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 codeName="{E757BCB4-07E6-AE0B-56E0-F0EEF7A6E26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i unidad\PROCESO RECAUDO 2023\Informe de Ventas Distribuidores\"/>
    </mc:Choice>
  </mc:AlternateContent>
  <xr:revisionPtr revIDLastSave="0" documentId="13_ncr:1_{99E34774-60ED-4F11-8F4B-4E7D0349D662}" xr6:coauthVersionLast="47" xr6:coauthVersionMax="47" xr10:uidLastSave="{00000000-0000-0000-0000-000000000000}"/>
  <workbookProtection workbookAlgorithmName="SHA-512" workbookHashValue="xi8igFSTKDRkaSlgb8czrP9wBA+ZfdOJCXTZ69RQ3KMSjYTZqSg/4ZB65FBnjM3K9lHsXtMuQqaLU45ZzLcfyA==" workbookSaltValue="2sRwJsCIOdIQ6oZVDsunKA==" workbookSpinCount="100000" lockStructure="1"/>
  <bookViews>
    <workbookView xWindow="-120" yWindow="-120" windowWidth="21840" windowHeight="13020" tabRatio="581" activeTab="1" xr2:uid="{00000000-000D-0000-FFFF-FFFF00000000}"/>
  </bookViews>
  <sheets>
    <sheet name="Guia" sheetId="8" r:id="rId1"/>
    <sheet name="InformeVentasDistr" sheetId="1" r:id="rId2"/>
    <sheet name="ListadoDistribuidores" sheetId="4" state="hidden" r:id="rId3"/>
    <sheet name="ListadoPelCol" sheetId="5" r:id="rId4"/>
    <sheet name="ListadoExhibidores" sheetId="2" state="hidden" r:id="rId5"/>
  </sheets>
  <functionGroups builtInGroupCount="19"/>
  <externalReferences>
    <externalReference r:id="rId6"/>
    <externalReference r:id="rId7"/>
  </externalReferences>
  <definedNames>
    <definedName name="\a" localSheetId="1">#REF!</definedName>
    <definedName name="\a">#REF!</definedName>
    <definedName name="\z" localSheetId="1">#REF!</definedName>
    <definedName name="\z">#REF!</definedName>
    <definedName name="_\a">#REF!</definedName>
    <definedName name="_\z">#REF!</definedName>
    <definedName name="___" localSheetId="1">#REF!</definedName>
    <definedName name="___">#REF!</definedName>
    <definedName name="_Fill" localSheetId="1" hidden="1">#REF!</definedName>
    <definedName name="_Fill" hidden="1">#REF!</definedName>
    <definedName name="_xlnm._FilterDatabase" localSheetId="1" hidden="1">InformeVentasDistr!$B$11:$O$13</definedName>
    <definedName name="A_impresión_IM" localSheetId="1">#REF!</definedName>
    <definedName name="A_impresión_IM">#REF!</definedName>
    <definedName name="americas" localSheetId="1">#REF!</definedName>
    <definedName name="americas">#REF!</definedName>
    <definedName name="AÑO_GRAVABLE_DE_2003">"'file:///A:/Documents and Settings/cportellar/Configuración local/Archivos temporales de Internet/OLK29/SF RENTA NATURALES CON SOPORTES.xls'#$Patrimonio.$#REF!$#REF!"</definedName>
    <definedName name="AÑO_GRAVABLE_DE_2003___0">"'file://BCCNSIST005/Publico/gESTION mASIVA/otros subsistemas/Descripcion funcional y formularios/GUIA RENTA PN/declaracion renta PN y anexos/SF RENTA NATURALES CON SOPORTES.xls'#$Patrimonio.$#REF!$#REF!"</definedName>
    <definedName name="AÑO_GRAVABLE_DE_2003___11">"$Patrimonio.$#REF!$#REF!"</definedName>
    <definedName name="AÑO_GRAVABLE_DE_2003___19">"'file:///D:/gESTION mASIVA/otros subsistemas/Descripcion funcional y formularios/GUIA RENTA PN/declaracion renta PN y anexos/SF RENTA NATURALES CON SOPORTES.xls'#$Patrimonio.$#REF!$#REF!"</definedName>
    <definedName name="AÑO_GRAVABLE_DE_2003___2">"'file://BCCNSIST005/Publico/WINDOWS/Escritorio/MUISCA/SF RENTA NATURALES CON SOPORTES.xls'#$Patrimonio.$#REF!$#REF!"</definedName>
    <definedName name="AÑO_GRAVABLE_DE_2003___21">"'file:///D:/gESTION mASIVA/otros subsistemas/Descripcion funcional y formularios/GUIA RENTA PN/declaracion renta PN y anexos/SF RENTA NATURALES CON SOPORTES.xls'#$Patrimonio.$#REF!$#REF!"</definedName>
    <definedName name="AÑO_GRAVABLE_DE_2003___22">"'file:///D:/gESTION mASIVA/otros subsistemas/Descripcion funcional y formularios/GUIA RENTA PN/declaracion renta PN y anexos/SF RENTA NATURALES CON SOPORTES.xls'#$Patrimonio.$#REF!$#REF!"</definedName>
    <definedName name="AÑO_GRAVABLE_DE_2003___23">"'file:///D:/gESTION mASIVA/otros subsistemas/Descripcion funcional y formularios/GUIA RENTA PN/declaracion renta PN y anexos/SF RENTA NATURALES CON SOPORTES.xls'#$Patrimonio.$#REF!$#REF!"</definedName>
    <definedName name="AÑO_GRAVABLE_DE_2003___26">"'file://BCCNSIST005/Publico/gESTION mASIVA/otros subsistemas/Descripcion funcional y formularios/GUIA RENTA PN/declaracion renta PN y anexos/SF RENTA NATURALES CON SOPORTES.xls'#$Patrimonio.$#REF!$#REF!"</definedName>
    <definedName name="AÑO_GRAVABLE_DE_2003___3">"'file:///A:/Documents and Settings/cportellar/Configuración local/Archivos temporales de Internet/OLK29/SF RENTA NATURALES CON SOPORTES.xls'#$Patrimonio.$#REF!$#REF!"</definedName>
    <definedName name="AÑO_GRAVABLE_DE_2003___4">"'file:///A:/Documents and Settings/cportellar/Configuración local/Archivos temporales de Internet/OLK29/SF RENTA NATURALES CON SOPORTES.xls'#$Patrimonio.$#REF!$#REF!"</definedName>
    <definedName name="AÑO_GRAVABLE_DE_2003___5">"'file:///A:/Documents and Settings/cportellar/Configuración local/Archivos temporales de Internet/OLK29/SF RENTA NATURALES CON SOPORTES.xls'#$Patrimonio.$#REF!$#REF!"</definedName>
    <definedName name="AÑO_GRAVABLE_DE_2003___7">"'file://BCCNSIST005/Publico/gESTION mASIVA/otros subsistemas/Descripcion funcional y formularios/GUIA RENTA PN/declaracion renta PN y anexos/SF RENTA NATURALES CON SOPORTES.xls'#$Patrimonio.$#REF!$#REF!"</definedName>
    <definedName name="AÑO_GRAVABLE_DE_2003___8">"'file:///A:/Documents and Settings/cportellar/Configuración local/Archivos temporales de Internet/OLK29/SF RENTA NATURALES CON SOPORTES.xls'#$Patrimonio.$#REF!$#REF!"</definedName>
    <definedName name="AÑO_GRAVABLE_DE_2003___9">"'file:///A:/Documents and Settings/cportellar/Configuración local/Archivos temporales de Internet/OLK29/SF RENTA NATURALES CON SOPORTES.xls'#$Patrimonio.$#REF!$#REF!"</definedName>
    <definedName name="AÑOGRAVABLE2003">"'file://BCCNSIST005/Publico/gESTION mASIVA/otros subsistemas/Descripcion funcional y formularios/GUIA RENTA PN/declaracion renta PN y anexos/SF RENTA NATURALES CON SOPORTES.xls'#$Patrimonio.$#REF!$#REF!"</definedName>
    <definedName name="CALVEPAGINA2" localSheetId="1">#REF!,#REF!</definedName>
    <definedName name="CALVEPAGINA2">#REF!,#REF!</definedName>
    <definedName name="CALVES" localSheetId="1" hidden="1">#REF!</definedName>
    <definedName name="CALVES" hidden="1">#REF!</definedName>
    <definedName name="CLAVESPAGINAS3" localSheetId="1">#REF!</definedName>
    <definedName name="CLAVESPAGINAS3">#REF!</definedName>
    <definedName name="D" localSheetId="1" hidden="1">#REF!</definedName>
    <definedName name="D" hidden="1">#REF!</definedName>
    <definedName name="ddd">#REF!</definedName>
    <definedName name="DDDDDDD" localSheetId="1" hidden="1">#REF!</definedName>
    <definedName name="DDDDDDD" hidden="1">#REF!</definedName>
    <definedName name="DIAN" localSheetId="1">#REF!</definedName>
    <definedName name="DIAN">#REF!</definedName>
    <definedName name="ER" localSheetId="1">#REF!</definedName>
    <definedName name="ER">#REF!</definedName>
    <definedName name="ERFTSZGFDFG" localSheetId="1">#REF!</definedName>
    <definedName name="ERFTSZGFDFG">#REF!</definedName>
    <definedName name="ERRR" localSheetId="1">#REF!</definedName>
    <definedName name="ERRR">#REF!</definedName>
    <definedName name="ET" localSheetId="1">#REF!</definedName>
    <definedName name="ET">#REF!</definedName>
    <definedName name="ff" localSheetId="1">#REF!</definedName>
    <definedName name="ff">#REF!</definedName>
    <definedName name="G" localSheetId="1">#REF!</definedName>
    <definedName name="G">#REF!</definedName>
    <definedName name="H" localSheetId="1">#REF!,#REF!</definedName>
    <definedName name="H">#REF!,#REF!</definedName>
    <definedName name="JGF" localSheetId="1" hidden="1">#REF!</definedName>
    <definedName name="JGF" hidden="1">#REF!</definedName>
    <definedName name="KKKLLÑÑ" localSheetId="1">#REF!</definedName>
    <definedName name="KKKLLÑÑ">#REF!</definedName>
    <definedName name="KLIOIOJ" localSheetId="1">#REF!</definedName>
    <definedName name="KLIOIOJ">#REF!</definedName>
    <definedName name="KLIOIOJ2" localSheetId="1">#REF!</definedName>
    <definedName name="KLIOIOJ2">#REF!</definedName>
    <definedName name="LKFÑLFDZ" localSheetId="1">#REF!</definedName>
    <definedName name="LKFÑLFDZ">#REF!</definedName>
    <definedName name="LO" localSheetId="1">#REF!</definedName>
    <definedName name="LO">#REF!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NRUBRO" localSheetId="1">#REF!</definedName>
    <definedName name="NRUBRO">'[1]Números a Letras-IMP CONSUMO'!#REF!</definedName>
    <definedName name="PAGINAS2" localSheetId="1">#REF!</definedName>
    <definedName name="PAGINAS2">#REF!</definedName>
    <definedName name="PAGINAS3" localSheetId="1">#REF!</definedName>
    <definedName name="PAGINAS3">#REF!</definedName>
    <definedName name="RG">"'file:///A:/Documents and Settings/cportellar/Configuración local/Archivos temporales de Internet/OLK29/SF RENTA NATURALES CON SOPORTES.xls'#$Patrimonio.$#REF!$#REF!"</definedName>
    <definedName name="RG___0">"'file://BCCNSIST005/Publico/gESTION mASIVA/otros subsistemas/Descripcion funcional y formularios/GUIA RENTA PN/declaracion renta PN y anexos/SF RENTA NATURALES CON SOPORTES.xls'#$Patrimonio.$#REF!$#REF!"</definedName>
    <definedName name="RG___11">"$Patrimonio.$#REF!$#REF!"</definedName>
    <definedName name="RG___19">"'file:///D:/gESTION mASIVA/otros subsistemas/Descripcion funcional y formularios/GUIA RENTA PN/declaracion renta PN y anexos/SF RENTA NATURALES CON SOPORTES.xls'#$Patrimonio.$#REF!$#REF!"</definedName>
    <definedName name="RG___2">"'file://BCCNSIST005/Publico/WINDOWS/Escritorio/MUISCA/SF RENTA NATURALES CON SOPORTES.xls'#$Patrimonio.$#REF!$#REF!"</definedName>
    <definedName name="RG___21">"'file:///D:/gESTION mASIVA/otros subsistemas/Descripcion funcional y formularios/GUIA RENTA PN/declaracion renta PN y anexos/SF RENTA NATURALES CON SOPORTES.xls'#$Patrimonio.$#REF!$#REF!"</definedName>
    <definedName name="RG___22">"'file:///D:/gESTION mASIVA/otros subsistemas/Descripcion funcional y formularios/GUIA RENTA PN/declaracion renta PN y anexos/SF RENTA NATURALES CON SOPORTES.xls'#$Patrimonio.$#REF!$#REF!"</definedName>
    <definedName name="RG___23">"'file:///D:/gESTION mASIVA/otros subsistemas/Descripcion funcional y formularios/GUIA RENTA PN/declaracion renta PN y anexos/SF RENTA NATURALES CON SOPORTES.xls'#$Patrimonio.$#REF!$#REF!"</definedName>
    <definedName name="RG___26">"'file://BCCNSIST005/Publico/gESTION mASIVA/otros subsistemas/Descripcion funcional y formularios/GUIA RENTA PN/declaracion renta PN y anexos/SF RENTA NATURALES CON SOPORTES.xls'#$Patrimonio.$#REF!$#REF!"</definedName>
    <definedName name="RG___3">"'file:///A:/Documents and Settings/cportellar/Configuración local/Archivos temporales de Internet/OLK29/SF RENTA NATURALES CON SOPORTES.xls'#$Patrimonio.$#REF!$#REF!"</definedName>
    <definedName name="RG___4">"'file:///A:/Documents and Settings/cportellar/Configuración local/Archivos temporales de Internet/OLK29/SF RENTA NATURALES CON SOPORTES.xls'#$Patrimonio.$#REF!$#REF!"</definedName>
    <definedName name="RG___5">"'file:///A:/Documents and Settings/cportellar/Configuración local/Archivos temporales de Internet/OLK29/SF RENTA NATURALES CON SOPORTES.xls'#$Patrimonio.$#REF!$#REF!"</definedName>
    <definedName name="RG___7">"'file://BCCNSIST005/Publico/gESTION mASIVA/otros subsistemas/Descripcion funcional y formularios/GUIA RENTA PN/declaracion renta PN y anexos/SF RENTA NATURALES CON SOPORTES.xls'#$Patrimonio.$#REF!$#REF!"</definedName>
    <definedName name="RG___8">"'file:///A:/Documents and Settings/cportellar/Configuración local/Archivos temporales de Internet/OLK29/SF RENTA NATURALES CON SOPORTES.xls'#$Patrimonio.$#REF!$#REF!"</definedName>
    <definedName name="RG___9">"'file:///A:/Documents and Settings/cportellar/Configuración local/Archivos temporales de Internet/OLK29/SF RENTA NATURALES CON SOPORTES.xls'#$Patrimonio.$#REF!$#REF!"</definedName>
    <definedName name="RUBEJEC" localSheetId="0">[2]EJECUCIÓN!$G$19:$G$289</definedName>
    <definedName name="RUBEJEC">[2]EJECUCIÓN!$G$19:$G$289</definedName>
    <definedName name="SALDOAPROPIACION" localSheetId="0">[2]EJECUCIÓN!$J$19:$J$289</definedName>
    <definedName name="SALDOAPROPIACION">[2]EJECUCIÓN!$J$19:$J$289</definedName>
    <definedName name="_xlnm.Print_Titles" localSheetId="1">InformeVentasDistr!$11:$11</definedName>
    <definedName name="Títulos_a_imprimir_IM" localSheetId="1">#REF!,#REF!</definedName>
    <definedName name="Títulos_a_imprimir_IM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1" i="4" l="1"/>
  <c r="F62" i="4"/>
  <c r="F63" i="4"/>
  <c r="F64" i="4"/>
  <c r="F59" i="4" l="1"/>
  <c r="F60" i="4"/>
  <c r="F58" i="4" l="1"/>
  <c r="F53" i="4"/>
  <c r="F50" i="4"/>
  <c r="F28" i="4"/>
  <c r="F27" i="4"/>
  <c r="F11" i="4"/>
  <c r="F54" i="4"/>
  <c r="F40" i="4"/>
  <c r="F55" i="4"/>
  <c r="F48" i="4"/>
  <c r="F51" i="4"/>
  <c r="F8" i="4"/>
  <c r="F44" i="4"/>
  <c r="F10" i="4"/>
  <c r="F4" i="4"/>
  <c r="F46" i="4"/>
  <c r="F34" i="4"/>
  <c r="F38" i="4"/>
  <c r="F52" i="4"/>
  <c r="F29" i="4"/>
  <c r="F43" i="4"/>
  <c r="F21" i="4"/>
  <c r="F15" i="4"/>
  <c r="F49" i="4"/>
  <c r="F26" i="4"/>
  <c r="F22" i="4"/>
  <c r="F47" i="4"/>
  <c r="F33" i="4"/>
  <c r="F23" i="4"/>
  <c r="F45" i="4"/>
  <c r="F14" i="4"/>
  <c r="F36" i="4"/>
  <c r="F56" i="4"/>
  <c r="F31" i="4"/>
  <c r="F13" i="4"/>
  <c r="F18" i="4"/>
  <c r="F16" i="4"/>
  <c r="F41" i="4"/>
  <c r="F24" i="4"/>
  <c r="F5" i="4"/>
  <c r="F39" i="4"/>
  <c r="F42" i="4"/>
  <c r="F37" i="4"/>
  <c r="F9" i="4"/>
  <c r="F7" i="4"/>
  <c r="F17" i="4"/>
  <c r="F25" i="4"/>
  <c r="F19" i="4"/>
  <c r="F20" i="4"/>
  <c r="F3" i="4"/>
  <c r="F2" i="4"/>
  <c r="F57" i="4"/>
  <c r="F6" i="4"/>
  <c r="F35" i="4"/>
  <c r="F12" i="4"/>
  <c r="F30" i="4"/>
  <c r="F3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 LEONARDO LOPEZ AVENDAÑO</author>
  </authors>
  <commentList>
    <comment ref="J1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PROIMAGENES:
Consulte el No. De Resolucion en la hoja "ListadoPelCol"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<sst xmlns="http://schemas.openxmlformats.org/spreadsheetml/2006/main" count="486" uniqueCount="467">
  <si>
    <t>MES</t>
  </si>
  <si>
    <t>NIT</t>
  </si>
  <si>
    <t>NOMBRE EXHIBIDOR</t>
  </si>
  <si>
    <t>OBSERVACIONES</t>
  </si>
  <si>
    <t>RAZÓN SOCIAL / DECLARANTE/ EXHIBIDOR</t>
  </si>
  <si>
    <t>ALEXANDER COBO ORTIZ</t>
  </si>
  <si>
    <t>ALEXANDER GIL GIRALDO</t>
  </si>
  <si>
    <t>AUTOCINE MAS S.A.S.</t>
  </si>
  <si>
    <t>AUTOCINEMA 33 S.A.S.</t>
  </si>
  <si>
    <t>ASOCIACIÓN DE DISCAPACITADOS DEL VALLE- DISVALLE</t>
  </si>
  <si>
    <t xml:space="preserve">ASOCIACION  PARA LA PROMOCION DE LAS ARTES - PROARTES </t>
  </si>
  <si>
    <t>BABILLA CINE S.A.S.</t>
  </si>
  <si>
    <t>CAJA DE COMPENSACION DE ANTIOQUIA COMFAMA</t>
  </si>
  <si>
    <t>CAJA DE COMPENSACION FAMILIAR DE CALDAS</t>
  </si>
  <si>
    <t>CAJA DE COMPENSACION FAMILIAR DE RISARALDA</t>
  </si>
  <si>
    <t>CÁMARA DE COMERCIO DE OCAÑA</t>
  </si>
  <si>
    <t>CÁMARA DE COMERCIO DE PEREIRA</t>
  </si>
  <si>
    <t>CAMPOS SAAB  S.A.S.</t>
  </si>
  <si>
    <t>CARLOS ENRIQUE ALAPE GUZMÁN</t>
  </si>
  <si>
    <t>CARLOS JULIO GONGORA ARANGO (SINFONIA)</t>
  </si>
  <si>
    <t>CASBEL CINEMATOGRÁFICAS LTDA.</t>
  </si>
  <si>
    <t>CENTRO COLOMBO AMERICANO DE MEDELLIN</t>
  </si>
  <si>
    <t>CINECITY S.A.S.</t>
  </si>
  <si>
    <t>CINE COLOMBIA S.A.</t>
  </si>
  <si>
    <t>CINE EXITO LTDA</t>
  </si>
  <si>
    <t>CINELANDIA MULTIPLEX S.A.S</t>
  </si>
  <si>
    <t xml:space="preserve">CINEMANIA S.A. </t>
  </si>
  <si>
    <t>CINEMA RÍO S.A.S.</t>
  </si>
  <si>
    <t>CINEMARK COLOMBIA S.A.S.</t>
  </si>
  <si>
    <t>CINEMAS O.T. SAS</t>
  </si>
  <si>
    <t>CINE GOLD S.A.S.</t>
  </si>
  <si>
    <t>COCONI HOTEL CAMPESTRE CENTRO DE CONVENCIONES Y EVENTOS</t>
  </si>
  <si>
    <t>COLOMBIANA DE CINES  S.A.</t>
  </si>
  <si>
    <t>COMERCIALIZADORA IMPROSER S.A.S.</t>
  </si>
  <si>
    <t>CORPORACION LA TERTULIA PARA LA ENSEÑANZA POPULAR, MUSEOS Y EXTENSION CULTURAL</t>
  </si>
  <si>
    <t>CORPORACIÓN MUSEO DE ARTE MODERNO DE MEDELLÍN</t>
  </si>
  <si>
    <t>CORPORACIÓN NÓMADA PRODUCCIONES ARTE VISUAL</t>
  </si>
  <si>
    <t>ECOCINES S.A.S.</t>
  </si>
  <si>
    <t xml:space="preserve">ENTERTAINMENT CINEMA CORPORATION </t>
  </si>
  <si>
    <t>ENTRETENIMIENTO PARA TODOS S.A.S.</t>
  </si>
  <si>
    <t>ESPINAL MULTICINE S.A.S.</t>
  </si>
  <si>
    <t>FREDY EFREN CALVACHE CASTILLO</t>
  </si>
  <si>
    <t>FUNDACION CINEMATECA DEL CARIBE</t>
  </si>
  <si>
    <t>FUNDACIÓN DIEGO MARÍA PRODUCCIONES</t>
  </si>
  <si>
    <t>FUNDACIÓN MUSEO DE ARTE DE PEREIRA</t>
  </si>
  <si>
    <t xml:space="preserve">FUNDACION UNIVERSIDAD CENTRAL </t>
  </si>
  <si>
    <t>GASAJE S.A.S.</t>
  </si>
  <si>
    <t>GYS SOLUCIONES LOGÍSTICAS S.A.S.</t>
  </si>
  <si>
    <t>G &amp; G GOLDEN INVESTMENT S.A.S.</t>
  </si>
  <si>
    <t>HOTEL TIUNA S.A.S.</t>
  </si>
  <si>
    <t xml:space="preserve">IMPORTACIONES  MILENIO  2000 LTDA </t>
  </si>
  <si>
    <t>INSTITUTO DISTRITAL DE ARTES - IDARTES</t>
  </si>
  <si>
    <t xml:space="preserve">INSTITUTO MUNICIPAL DE CULTURA Y TURISMO </t>
  </si>
  <si>
    <t xml:space="preserve">INVERSIONES C.G.S. S.A. </t>
  </si>
  <si>
    <t>INVERSIONES ROFI S.A.S.</t>
  </si>
  <si>
    <t>IVÁN EDUARDO BERNIER GIRALDO</t>
  </si>
  <si>
    <t>JAIME YESID WILCHES SÁNCHEZ</t>
  </si>
  <si>
    <t>JAVIER HERNÁN VERA CADENA</t>
  </si>
  <si>
    <t xml:space="preserve">JHON ALEJANDRO POLANCO </t>
  </si>
  <si>
    <t>JOHN CAMILO OROZCO DAVILA</t>
  </si>
  <si>
    <t xml:space="preserve">JOHN URIBE O'SULLIVAN </t>
  </si>
  <si>
    <t>JOSE LUIS ROBAYO NIÑO</t>
  </si>
  <si>
    <t xml:space="preserve">LA GALERIA Y CIA S.A. </t>
  </si>
  <si>
    <t>LUIS CARLOS ARIAS HUERTAS</t>
  </si>
  <si>
    <t>LUZ KAREN FERNANDEZ VANEGAS</t>
  </si>
  <si>
    <t>MALOKA CENTRO INTERACTIVO DE CIENCIA Y TECNOLOGIA</t>
  </si>
  <si>
    <t>MARIALEJANDRA BUILES ALVAREZ</t>
  </si>
  <si>
    <t>MEGACINES S.A.S.</t>
  </si>
  <si>
    <t>MILTON OSWALDO PATIÑO PALACIOS</t>
  </si>
  <si>
    <t>MÓNICA MARÍA GUERRERO HOYOS</t>
  </si>
  <si>
    <t>MULTICINES EL POBLADO PLAZA S.A.S.</t>
  </si>
  <si>
    <t>MULTICINES S.A.S.</t>
  </si>
  <si>
    <t xml:space="preserve">MUNICIPIO DE ENVIGADO </t>
  </si>
  <si>
    <t>NANCI MIREYA VEGA CARVAJAL</t>
  </si>
  <si>
    <t xml:space="preserve">OPERADORA COLOMBIANA DE CINES S.A. </t>
  </si>
  <si>
    <t>PATRICIA SANTACRUZ TORRES</t>
  </si>
  <si>
    <t>PLAZA PRINCIPAL S.A.S.</t>
  </si>
  <si>
    <t>PONTIFICIA UNIVERSIDAD JAVERIANA</t>
  </si>
  <si>
    <t>PROCINAL BOGOTA LTDA.</t>
  </si>
  <si>
    <t>PRODUCCIONES CIELO ABIERTO S.A.S.</t>
  </si>
  <si>
    <t>PROMOTORA NACIONAL DE CINES S.A.S.-PROCINAL</t>
  </si>
  <si>
    <t>ROYAL FILMS S.A.S</t>
  </si>
  <si>
    <t>ROYAL ULTRA S.A.S</t>
  </si>
  <si>
    <t>SANDRA PATRICIA VERGARA GARCIA</t>
  </si>
  <si>
    <t>STARK CINEMA SAS Zomac</t>
  </si>
  <si>
    <t>TRAMA ASOCIACIÓN CULTURAL</t>
  </si>
  <si>
    <t>UNIVERSIDAD DE LOS ANDES</t>
  </si>
  <si>
    <t>UNIVERSIDAD NACIONAL DE COLOMBIA</t>
  </si>
  <si>
    <t>V.O. CINES Y CIA S EN C</t>
  </si>
  <si>
    <t>No</t>
  </si>
  <si>
    <t>Nombre del Distribuidor</t>
  </si>
  <si>
    <t>ITEM</t>
  </si>
  <si>
    <t>PELÍCULA NO COLOMBIANA
VALOR PAGADO POR EL EXHIBIDOR AL DISTRIBUIDOR (INGRESO DEL DISTRIBUIDOR)</t>
  </si>
  <si>
    <t>PELÍCULA NO COLOMBIANA          VALOR RETENIDO POR EL EXHIBIDOR AL DISTRIBUIDOR (CUOTA CDC A CARGO DEL DISTRIBUIDOR)</t>
  </si>
  <si>
    <t xml:space="preserve">PELÍCULA  COLOMBIANA                          VALOR PAGADO POR EL EXHIBIDOR AL DISTRIBUIDOR 
( INGRESO DISTRIBUIDOR  ) </t>
  </si>
  <si>
    <t>1. Si requiere agregue o elimine filas</t>
  </si>
  <si>
    <t>RAZÓN SOCIAL/ DISTRIBUIDOR</t>
  </si>
  <si>
    <t>ALTERNAVISTA S.A.S.</t>
  </si>
  <si>
    <t>ASOCIACIÓN COLECTIVO DE MEDIOS ALTERNATIVOS DE JÓVENES DEL DISTRITO DE AGUABLANCA</t>
  </si>
  <si>
    <t>ATMÓSFERAS S.A.S.</t>
  </si>
  <si>
    <t>BOTERO NEGOCIOS EMPRESARIALES S.A.S.</t>
  </si>
  <si>
    <t>BRIOSA FILMS S.A.S.</t>
  </si>
  <si>
    <t>BRUMA CINE S.A.S.</t>
  </si>
  <si>
    <t>CAMBIO DE OJOS S.A.S.</t>
  </si>
  <si>
    <t>CAPRICORNIO LTDA</t>
  </si>
  <si>
    <t>CINECOLOR COLOMBIA S.A.S.</t>
  </si>
  <si>
    <t>CINEMARAN FILMS S.A.S.</t>
  </si>
  <si>
    <t xml:space="preserve">CINEPLEX S.A.S. </t>
  </si>
  <si>
    <t>CINEVISTA S.A.S.</t>
  </si>
  <si>
    <t>COLISEO FILMS S.A.</t>
  </si>
  <si>
    <t>COMPAÑÍA INTERNACIONAL DE ENTRETENIMIENTO S.A.S - CIE S.A.S</t>
  </si>
  <si>
    <t>CUEVASFILM CINE ENTRETENIMIENTO S.A.S.</t>
  </si>
  <si>
    <t xml:space="preserve">DAGAMEDIA AUDIOVISUALES S.A.S </t>
  </si>
  <si>
    <t>DANTA CINE SAS (JAGUAR DISTRIBUCIÓN S.A.S.)</t>
  </si>
  <si>
    <t>DIAMOND FILMS COLOMBIA  S.A.S</t>
  </si>
  <si>
    <t>DISTRITO PACÍFICO S.A.S</t>
  </si>
  <si>
    <t>DOC: CO AGENCIA DE PROMOCIÓN Y DISTRIBUCIÓN S.A.S.</t>
  </si>
  <si>
    <t>FUEGO INEXTINGUIBLE CINE S.A.S</t>
  </si>
  <si>
    <t>FUNDACIÓN INDYON .TV</t>
  </si>
  <si>
    <t>GRANCOLOMBIANA CINEMATOGRAFICA LTDA</t>
  </si>
  <si>
    <t>GÓTICO TROPICAL S.A.S.</t>
  </si>
  <si>
    <t>GRUPO CANZION LTDA.</t>
  </si>
  <si>
    <t>GRUPO SAGITARIO S.A.S.</t>
  </si>
  <si>
    <t>HD CINEMA COLOMBIA E.U.</t>
  </si>
  <si>
    <t>INDUSTRIAS AUDIOVISUALES COLOMBIANAS S.A.</t>
  </si>
  <si>
    <t>INTELIGRUPO S.A.S.</t>
  </si>
  <si>
    <t>INTERIOR XIII S.A.S.</t>
  </si>
  <si>
    <t>INVERCINES S.A.S.</t>
  </si>
  <si>
    <t>JORDANY HERRERA CAÑÓN</t>
  </si>
  <si>
    <t>LABORATORIOS BLACK VELVET LTDA.</t>
  </si>
  <si>
    <t>MUTOKINO S.A.S.</t>
  </si>
  <si>
    <t>ONLINE COLOMBIA S.A.S.</t>
  </si>
  <si>
    <t>PRODUCTORA LAP S.A.S.</t>
  </si>
  <si>
    <t>RANGO DINÁMICO S.A.S.</t>
  </si>
  <si>
    <t>RED COLLISION DISTRIBUTION S.A.S.</t>
  </si>
  <si>
    <t>RUGE FILMS S.A.S.</t>
  </si>
  <si>
    <t>SANTA BÁRBARA FILMS S.A.S.</t>
  </si>
  <si>
    <t>TAILS INTERNATIONAL SALES S.A.S.</t>
  </si>
  <si>
    <t>TRANSIT ENTERTAINMENT S.A.S.</t>
  </si>
  <si>
    <t>TRILCE CINEMA PRODUCCIÓN AUDIOVISUAL LTDA.</t>
  </si>
  <si>
    <t>UNITED INTERNATIONAL PICTURES  COLUMBIA TRISTAR LTDA</t>
  </si>
  <si>
    <t>DV</t>
  </si>
  <si>
    <t>ROA &amp; CAMARGO S.A.S. Zomac SAS</t>
  </si>
  <si>
    <t>ESTADO DEL EXHIBIDOR</t>
  </si>
  <si>
    <t>FECHA DE REGISTRO</t>
  </si>
  <si>
    <t>Pelicula Colombiana?</t>
  </si>
  <si>
    <t>Acta/Resolucion</t>
  </si>
  <si>
    <t>Nombre Pelicula</t>
  </si>
  <si>
    <t>PÁJAROS DE VERANO</t>
  </si>
  <si>
    <t>MONOS</t>
  </si>
  <si>
    <t>EL PIEDRA</t>
  </si>
  <si>
    <t>THE SMILING LOMBANA</t>
  </si>
  <si>
    <t>LOS SILENCIOS</t>
  </si>
  <si>
    <t>AMALIA</t>
  </si>
  <si>
    <t>ESTADO DE PELICULA COLOMBIANA</t>
  </si>
  <si>
    <t>Cantidad de filas agregar o eliminar:</t>
  </si>
  <si>
    <t>Trimestre</t>
  </si>
  <si>
    <t>Año</t>
  </si>
  <si>
    <t xml:space="preserve">PELÍCULA COLOMBIANA TÍTULO DE LA PELÍCULA  </t>
  </si>
  <si>
    <t>PELÍCULA COLOMBIANA NÚMERO RESOLUCIÓN DE PRODUCTO NACIONAL</t>
  </si>
  <si>
    <t>1.</t>
  </si>
  <si>
    <t>Datos del Distribuidor</t>
  </si>
  <si>
    <t>2.</t>
  </si>
  <si>
    <t>3.</t>
  </si>
  <si>
    <t>Botones agregar y eliminar filas</t>
  </si>
  <si>
    <t>Datos de los Exhibidores</t>
  </si>
  <si>
    <t>4.</t>
  </si>
  <si>
    <t>5.</t>
  </si>
  <si>
    <t>5.1</t>
  </si>
  <si>
    <t>Si el NIT no está registrado tenga en cuenta los siguientes pasos:</t>
  </si>
  <si>
    <t>Dar clic en Si</t>
  </si>
  <si>
    <t>Al dar clic en la opción Si aparecerá el siguiente formulario, ingrese la razón social/ nombre del distribuidor según corresponda</t>
  </si>
  <si>
    <t>Seleccione el trimestre y año que va a informar</t>
  </si>
  <si>
    <t>Agregar filas en medio de las filas existentes</t>
  </si>
  <si>
    <t xml:space="preserve">a. Ingrese el número de filas a insertar, </t>
  </si>
  <si>
    <t>b. Seleccione toda la fila  donde desea insertarlas</t>
  </si>
  <si>
    <t>c. Haga clic en el botón Agregar</t>
  </si>
  <si>
    <t>En el ejemplo se desea insertar 1  fila y  se selecciona la fila 14, ubicación dónde se quiere agregar la fila:</t>
  </si>
  <si>
    <t>Eliminar filas</t>
  </si>
  <si>
    <t>Seleccione las filas a eliminar y haga clic en el botón eliminar</t>
  </si>
  <si>
    <t>Nota: Si no se seleccionan las filas los botones Agregar y Eliminar, ejecutaran la acción a partir de la ultima fila.</t>
  </si>
  <si>
    <t>Ingrese el NIT y el formulario traerá el digito de verificación y el nombre del exhibidor, sino existe ese NIT se puede registrar:</t>
  </si>
  <si>
    <t>Al dar clic en la opción Si aparecerá el siguiente formulario, ingrese la razón social/ nombre del exhibidor según corresponda</t>
  </si>
  <si>
    <r>
      <t>Ingresar información de ventas relacionada con las películas</t>
    </r>
    <r>
      <rPr>
        <b/>
        <sz val="11"/>
        <color indexed="62"/>
        <rFont val="Calibri"/>
        <family val="2"/>
      </rPr>
      <t xml:space="preserve"> No</t>
    </r>
    <r>
      <rPr>
        <sz val="11"/>
        <color indexed="62"/>
        <rFont val="Calibri"/>
        <family val="2"/>
      </rPr>
      <t xml:space="preserve"> Colombianas</t>
    </r>
  </si>
  <si>
    <t>Ingresar información de ventas relacionada con las películas Colombianas</t>
  </si>
  <si>
    <t>Año de expedición</t>
  </si>
  <si>
    <t>UNA SELFIE CON TIMOCHENKO</t>
  </si>
  <si>
    <t>AMALIA LA SECRETARIA</t>
  </si>
  <si>
    <t>SAL</t>
  </si>
  <si>
    <t>PELUCAS Y ROKANROL</t>
  </si>
  <si>
    <t>LA CANDIDATA: SÓLO NOS SALVA LA BRUJA</t>
  </si>
  <si>
    <t>SOMOS CALENTURA</t>
  </si>
  <si>
    <t>Y NOS FUIMOS PAL MUNDIAL</t>
  </si>
  <si>
    <t>AMANECER</t>
  </si>
  <si>
    <t>SANTO CACHÓN</t>
  </si>
  <si>
    <t>PERÍODO DE PRUEBA</t>
  </si>
  <si>
    <t>EL MAN DEL PORNO</t>
  </si>
  <si>
    <t>LA MUJER DE LOS 7 NOMBRES</t>
  </si>
  <si>
    <t>YO NO ME LLAMO RUBÉN BLADES</t>
  </si>
  <si>
    <t>PA LAS QUE SEA PAPÁ</t>
  </si>
  <si>
    <t>EL REALITY</t>
  </si>
  <si>
    <t>DOBLE</t>
  </si>
  <si>
    <t>LA NEGOCIACIÓN</t>
  </si>
  <si>
    <t>¿CÓMO TE LLAMAS?</t>
  </si>
  <si>
    <t>WAJIB</t>
  </si>
  <si>
    <t>EL QUE SE ENAMORA PIERDE</t>
  </si>
  <si>
    <t>CIUDADES A CONTRALUZ</t>
  </si>
  <si>
    <t>EL PASEO 5</t>
  </si>
  <si>
    <t>ENTRE NOSOTROS</t>
  </si>
  <si>
    <t>NIÑA ERRANTE</t>
  </si>
  <si>
    <t>LOS AJENOS FÚTBOL CLUB</t>
  </si>
  <si>
    <t>GANGES, UN VIAJE POR LOS SENTIDOS DEL AGUA</t>
  </si>
  <si>
    <t>BOYACOMAN Y LA ESMERALDA SAGRADA</t>
  </si>
  <si>
    <t>LA SUCURSAL</t>
  </si>
  <si>
    <t>LA MÉDIUM DEL VENERABLE DR. JOSÉ GREGORIO HERNÁNDEZ CISNEROS</t>
  </si>
  <si>
    <t>ALMA DE HÉROE</t>
  </si>
  <si>
    <t>#QUERICOPAÍS</t>
  </si>
  <si>
    <t>MAMÁ AL VOLANTE</t>
  </si>
  <si>
    <t>FEO PERO SABROSO</t>
  </si>
  <si>
    <t>IRMA</t>
  </si>
  <si>
    <t>DOS AGUAS</t>
  </si>
  <si>
    <t>CALIBAN</t>
  </si>
  <si>
    <t>EL AMPARO</t>
  </si>
  <si>
    <t>HOMO BOTANICUS</t>
  </si>
  <si>
    <t>DOBLE YO</t>
  </si>
  <si>
    <t>EL REY DEL SAPO</t>
  </si>
  <si>
    <t>EL SENDERO DE LA ANACONDA</t>
  </si>
  <si>
    <t>LAPÜ</t>
  </si>
  <si>
    <t>LOS FIERROS</t>
  </si>
  <si>
    <t>EL ABUELO</t>
  </si>
  <si>
    <t>LOLA ... DRONES</t>
  </si>
  <si>
    <t>EL CONCURSANTE</t>
  </si>
  <si>
    <t>LOS DÍAS DE LA BALLENA</t>
  </si>
  <si>
    <t>PERSEGUIDA</t>
  </si>
  <si>
    <t>EMBARAZADA POR OBRA Y GRACIA</t>
  </si>
  <si>
    <t>LA SINFÓNICA DE LOS ANDES</t>
  </si>
  <si>
    <t>EL COCO 3</t>
  </si>
  <si>
    <t>AFUERA DEL TIEMPO</t>
  </si>
  <si>
    <t>AMIGO DE NADIE</t>
  </si>
  <si>
    <t>LOS FANTASMAS DEL CARIBE</t>
  </si>
  <si>
    <t>ME LLEVARÁS EN TÍ</t>
  </si>
  <si>
    <t>LITIGANTE</t>
  </si>
  <si>
    <t>FU</t>
  </si>
  <si>
    <t>LLUVIA</t>
  </si>
  <si>
    <t>LA FORMA DEL PRESENTE</t>
  </si>
  <si>
    <t>DEDICADA A MI EX</t>
  </si>
  <si>
    <t>LA PACHANGA</t>
  </si>
  <si>
    <t>AL SON QUE ME TOQUEN BAILO</t>
  </si>
  <si>
    <t>NO ANDABA MUERTO, ESTABA DE PARRANDA</t>
  </si>
  <si>
    <t>LOCO POR VOS</t>
  </si>
  <si>
    <t>BENDITA REBELDÍA</t>
  </si>
  <si>
    <t>LA FORTALEZA</t>
  </si>
  <si>
    <t>DESPUÉS DE NORMA</t>
  </si>
  <si>
    <t>SEGUNDA ESTRELLA A LA DERECHA</t>
  </si>
  <si>
    <t>LA BRONCA</t>
  </si>
  <si>
    <t>FORTUNA LAKE (TERROR EN LA LAGUNA)</t>
  </si>
  <si>
    <t>SUMERCÉ</t>
  </si>
  <si>
    <t>PERDIDA</t>
  </si>
  <si>
    <t>FAIT VIVIR</t>
  </si>
  <si>
    <t>TANTAS ALMAS</t>
  </si>
  <si>
    <t>ÁNGEL DE MI VIDA</t>
  </si>
  <si>
    <t>NO TRAGUE N'TERO</t>
  </si>
  <si>
    <t xml:space="preserve">DOPAMINA </t>
  </si>
  <si>
    <t>MI PASIÓN POR DAVID</t>
  </si>
  <si>
    <t>CUANDO LOS HOMBRES QUEDAN SOLOS</t>
  </si>
  <si>
    <t>TUNDAMA</t>
  </si>
  <si>
    <t>JINETES DEL PARAÍSO</t>
  </si>
  <si>
    <t>EL OLVIDO QUE SEREMOS</t>
  </si>
  <si>
    <t>EL  BAÑO</t>
  </si>
  <si>
    <t>PIROTECNIA</t>
  </si>
  <si>
    <t>LÁZARO</t>
  </si>
  <si>
    <t>JAGUAR VOZ DE UN TERRITORIO</t>
  </si>
  <si>
    <t>LUZ</t>
  </si>
  <si>
    <t>NOWHERE</t>
  </si>
  <si>
    <t>ANGELA</t>
  </si>
  <si>
    <t>GALLO DE PELEA</t>
  </si>
  <si>
    <t>RELATOS DE RECONCILIACIÓN</t>
  </si>
  <si>
    <t>SOBRE RUEDAS</t>
  </si>
  <si>
    <t>UNO MÁS</t>
  </si>
  <si>
    <t>COMO EL CIELO DESPUÉS DE LLOVER</t>
  </si>
  <si>
    <t>DIAVLO</t>
  </si>
  <si>
    <t>RUIDO</t>
  </si>
  <si>
    <t>UN TAL ALONSO QUIJANO</t>
  </si>
  <si>
    <t>LOS CONDUCTOS</t>
  </si>
  <si>
    <t>EL SEGUNDO ENTIERRO DE ALEJANDRINO</t>
  </si>
  <si>
    <t>LA DESAPARICIÓN DE SOFÍA</t>
  </si>
  <si>
    <t>LOKILLO EN: MI OTRA YO</t>
  </si>
  <si>
    <t>DEL OTRO LADO</t>
  </si>
  <si>
    <t>SUSPENSIÓN</t>
  </si>
  <si>
    <t>EN TRÁNSITO</t>
  </si>
  <si>
    <t>UNA MADRE</t>
  </si>
  <si>
    <t>BIABU CHUPEA –UN GRITO EN EL SILENCIO</t>
  </si>
  <si>
    <t>LAS MEJORES FAMILIAS</t>
  </si>
  <si>
    <t>LLANTO MALDITO</t>
  </si>
  <si>
    <t>LAVAPERROS</t>
  </si>
  <si>
    <t>CLARA</t>
  </si>
  <si>
    <t>VENTANA DE TIEMPO</t>
  </si>
  <si>
    <t>PUEBLO DE CENIZAS</t>
  </si>
  <si>
    <t>LA FRONTERA</t>
  </si>
  <si>
    <t>AMOR REBELDE</t>
  </si>
  <si>
    <t>FRÍO EN LA MONTAÑA</t>
  </si>
  <si>
    <t>KAIRÓS</t>
  </si>
  <si>
    <t>FBI FEOS BOBOS E INGENUOS</t>
  </si>
  <si>
    <t>UNA VISITA INESPERADA</t>
  </si>
  <si>
    <t>LA PESCA DEL ATÚN BLANCO</t>
  </si>
  <si>
    <t>MEMORIA</t>
  </si>
  <si>
    <t>LA NOCHE DE LA BESTIA</t>
  </si>
  <si>
    <t>NO ME ECHEN ESE MUERTO</t>
  </si>
  <si>
    <t>LA VENGANZA DE JAIRO</t>
  </si>
  <si>
    <t>ENTRE LA NIEBLA</t>
  </si>
  <si>
    <t>SICOSEXUAL</t>
  </si>
  <si>
    <t>5 IGNORANTES BUSCANDO UNA VERDAD</t>
  </si>
  <si>
    <t>HILO DE RETORNO</t>
  </si>
  <si>
    <t>EL PASEO 6</t>
  </si>
  <si>
    <t>FRITANGA EXPRESS</t>
  </si>
  <si>
    <t>UN RABÓN CON CORAZÓN</t>
  </si>
  <si>
    <r>
      <t>Información del distribuidor.</t>
    </r>
    <r>
      <rPr>
        <sz val="11"/>
        <color indexed="8"/>
        <rFont val="Calibri"/>
        <family val="2"/>
      </rPr>
      <t xml:space="preserve">
</t>
    </r>
  </si>
  <si>
    <t>Consulte el número de la resolución en la hoja "ListadoPelCol", si el número de resolución de producto nacional no existe tenga en cuenta los siguientes pasos</t>
  </si>
  <si>
    <t>Código</t>
  </si>
  <si>
    <t>Fecha</t>
  </si>
  <si>
    <t>Versión</t>
  </si>
  <si>
    <t>GR-GU-1</t>
  </si>
  <si>
    <t>PROCESO GESTION Y RECAUDO DE RECURSOS</t>
  </si>
  <si>
    <t>Guía para informe de ventas de distribuidores</t>
  </si>
  <si>
    <t>Código
Fecha
Versión</t>
  </si>
  <si>
    <t>GR-FO-15
31/05/2022
1</t>
  </si>
  <si>
    <t>LA EXHUMACIÓN</t>
  </si>
  <si>
    <t>EL FILM JUSTIFICA LOS MEDIOS</t>
  </si>
  <si>
    <t>EL HOMBRE QUE ESTÁ AL MEDIO</t>
  </si>
  <si>
    <t>MESA DE TAREAS</t>
  </si>
  <si>
    <t>LAS RAZONES DEL LOBO</t>
  </si>
  <si>
    <t>MAREA VERDE</t>
  </si>
  <si>
    <t>AMPARO</t>
  </si>
  <si>
    <t>OBJETOS REBELDES</t>
  </si>
  <si>
    <t>RÍO SUCIO</t>
  </si>
  <si>
    <t>ENTRE FUEGO Y AGUA</t>
  </si>
  <si>
    <t>CICATRICES EN LA TIERRA</t>
  </si>
  <si>
    <t>PROCESO GESTION Y RECAUDO DE RECURSOS
Informe de ventas de distribuidores</t>
  </si>
  <si>
    <t>CINES UNIDOS S.A.S.</t>
  </si>
  <si>
    <t>VÍCTOR EDUARDO ROA VARGAS</t>
  </si>
  <si>
    <t>FUNDACIÓN HAY FESTIVAL DE COLOMBIA</t>
  </si>
  <si>
    <t>VAIVÉN S.A.S.</t>
  </si>
  <si>
    <t>CORPORACIÓN IN VITRO VISUAL</t>
  </si>
  <si>
    <t>ÁLVARO</t>
  </si>
  <si>
    <t>CANTOS QUE INUNDAN EL RÍO</t>
  </si>
  <si>
    <t>EL ÁRBOL DE MATÍAS</t>
  </si>
  <si>
    <t>LEADING LADIES</t>
  </si>
  <si>
    <t>LEYENDA VIVA</t>
  </si>
  <si>
    <t>NO ODIARÁS</t>
  </si>
  <si>
    <t>SI DIOS FUERA MUJER</t>
  </si>
  <si>
    <t>ERMITAÑO</t>
  </si>
  <si>
    <t>NIJOLÉ, LA HUELLA DE LA EXISTENCIA</t>
  </si>
  <si>
    <t>SANA QUE SANA</t>
  </si>
  <si>
    <t>UN PARCERO EN NEW YORK</t>
  </si>
  <si>
    <t>EL ÁRBOL ROJO</t>
  </si>
  <si>
    <t>CÓLERA MORBO</t>
  </si>
  <si>
    <t>LA CIUDAD DE LAS FIERAS</t>
  </si>
  <si>
    <t>ALGO AZUL</t>
  </si>
  <si>
    <t>ALL CINE S.A.S.</t>
  </si>
  <si>
    <t xml:space="preserve">FUNDACIÓN REDESPIRAL </t>
  </si>
  <si>
    <t>APERTURA PARA QUE? O EL DESTINO DEL PLANETA</t>
  </si>
  <si>
    <t>LIMONADA, LIMONADA</t>
  </si>
  <si>
    <t>CASA KHINO &amp; GRAPH S.A.S.</t>
  </si>
  <si>
    <t>E-MOTION S.A.S.</t>
  </si>
  <si>
    <t>EXODO TV S.A.S.</t>
  </si>
  <si>
    <t>SAMSARA FILMS S.A.S.</t>
  </si>
  <si>
    <t>TELAR CINE S.A.S.</t>
  </si>
  <si>
    <t>VISUS MEDIA S.A.S.</t>
  </si>
  <si>
    <t>WILSON EDUARDO VERGARA GARCIA</t>
  </si>
  <si>
    <t>MULTIPLEX TEQUENDAMA S.A.S.</t>
  </si>
  <si>
    <t>SUPERTIENDAS CAÑAVERAL S.A.S.</t>
  </si>
  <si>
    <t>DISTANCIAMIENTO SOCIAL</t>
  </si>
  <si>
    <t>EL ALMA QUIERE VOLAR</t>
  </si>
  <si>
    <t>EL ÚLTIMO HOMBRE SOBRE LA TIERRA</t>
  </si>
  <si>
    <t>FÓSFOROS MOJADOS</t>
  </si>
  <si>
    <t>HICIMOS UNA PELÍCULA</t>
  </si>
  <si>
    <t>HIJOS DEL VIENTO</t>
  </si>
  <si>
    <t>LA JAURÍA</t>
  </si>
  <si>
    <t>LA PÉRDIDA DE ALGO SENTIDO</t>
  </si>
  <si>
    <t>LA ROYA</t>
  </si>
  <si>
    <t>LOS REYES DEL MUNDO</t>
  </si>
  <si>
    <t>MARIA SALVAJE</t>
  </si>
  <si>
    <t>NOCAUT</t>
  </si>
  <si>
    <t>PABLUS GALLINAZO</t>
  </si>
  <si>
    <t>REBELIÓN</t>
  </si>
  <si>
    <t>SALVADOR</t>
  </si>
  <si>
    <t>SANSON</t>
  </si>
  <si>
    <t>SOCIOS POR ACCIDENTE</t>
  </si>
  <si>
    <t>SOMOS ECOS</t>
  </si>
  <si>
    <t>SUMERGIBLE</t>
  </si>
  <si>
    <t>TIMELESS ENTERTAINMENT COLOMBIA S.A.S</t>
  </si>
  <si>
    <t>¿QUE CORRE POR TUS VENAS?</t>
  </si>
  <si>
    <t>AMAR ES MADURAR</t>
  </si>
  <si>
    <t>BALADA PARA NIÑOS MUERTOS</t>
  </si>
  <si>
    <t>CAMILO TORRES RESTREPO, EL AMOR EFICAZ</t>
  </si>
  <si>
    <t>CUANDO LAS AGUAS SE JUNTAN</t>
  </si>
  <si>
    <t>DOMO</t>
  </si>
  <si>
    <t>EL ACTOR, EL DIRECTOR Y LA GUIONISTA</t>
  </si>
  <si>
    <t>EL GRAN BINGO</t>
  </si>
  <si>
    <t>GUAYABO</t>
  </si>
  <si>
    <t>HACE MUCHO QUE NO DUERMO</t>
  </si>
  <si>
    <t>LA NIEBLA DE LA PAZ</t>
  </si>
  <si>
    <t>LA OTRA FORMA</t>
  </si>
  <si>
    <t>LÍNEA DE TIEMPO</t>
  </si>
  <si>
    <t>NUESTRA PELÍCULA</t>
  </si>
  <si>
    <t>PEPE CÁCERES</t>
  </si>
  <si>
    <t>PETIT MAL</t>
  </si>
  <si>
    <t>SIETE DE AGOSTO</t>
  </si>
  <si>
    <t>TIERRA QUEBRÁ</t>
  </si>
  <si>
    <t>UN VARÓN</t>
  </si>
  <si>
    <t>FUNDACIÓN DISTRI ARTE</t>
  </si>
  <si>
    <t>FUNDACIÓN IMPULSOS</t>
  </si>
  <si>
    <t>CRISTIAN EDUARDO CANO JAIME</t>
  </si>
  <si>
    <t>TEZIO TECNOLOGÍA INTERACTIVA S.A.S.</t>
  </si>
  <si>
    <t>PENROSE MEDIA S.A.S.</t>
  </si>
  <si>
    <t>AL OTRO LADO DEL MAR</t>
  </si>
  <si>
    <t>EL REZADOR</t>
  </si>
  <si>
    <t>MIS DOS VOCES</t>
  </si>
  <si>
    <t>SOY CRIS DE TIERRA BOMBA</t>
  </si>
  <si>
    <t>TORO</t>
  </si>
  <si>
    <t>ULTRAVIOLENCIA</t>
  </si>
  <si>
    <t>UTOPÍA</t>
  </si>
  <si>
    <t>WERAPARA</t>
  </si>
  <si>
    <t>ANDRÉS CARO PAVA</t>
  </si>
  <si>
    <t>FABIAN FRANCISCO RODRÍGUEZ DÁVILA</t>
  </si>
  <si>
    <t>BADHI S.A.S.</t>
  </si>
  <si>
    <t xml:space="preserve">CORPORACIÓN CINTADHESIVA COMUNICACIONES </t>
  </si>
  <si>
    <t>TANGO FILMS S.A.S.</t>
  </si>
  <si>
    <t>RED CARPET S.A.S.</t>
  </si>
  <si>
    <t>AMANDO A MARTHA</t>
  </si>
  <si>
    <t>ANHELL69</t>
  </si>
  <si>
    <t>AURORA</t>
  </si>
  <si>
    <t>BOLÍVAR SOY YO</t>
  </si>
  <si>
    <t>CABALLO DE ACERO</t>
  </si>
  <si>
    <t>EL CANTO DEL AURICANTURI</t>
  </si>
  <si>
    <t>EL REY DE LA MONTAÑA</t>
  </si>
  <si>
    <t>EL ROJO MÁS PURO</t>
  </si>
  <si>
    <t>LA PIEL DEL TAMBOR</t>
  </si>
  <si>
    <t>MEMORIAS GUERRILLERAS</t>
  </si>
  <si>
    <t>NUBES GRISES SOPLAN SOBRE EL CAMPO VERDE</t>
  </si>
  <si>
    <t>PARTERAS</t>
  </si>
  <si>
    <t>PERFUME DE GARDENIAS</t>
  </si>
  <si>
    <t>PUENTES EN EL MAR</t>
  </si>
  <si>
    <t>RÍOS DE CENIZA</t>
  </si>
  <si>
    <t>SARA, NEYDA, TOMASA Y LAS OTRAS</t>
  </si>
  <si>
    <t>TIEMPO PRESENTE</t>
  </si>
  <si>
    <t>UNA MIRADA HONESTA</t>
  </si>
  <si>
    <t>VIVA EDY, LA HISTORIA DE UNA MÚSICA INDESTRUCTIBLE</t>
  </si>
  <si>
    <t>008</t>
  </si>
  <si>
    <t>THE G7 MEDIA DISTRIBUTION S.A.S</t>
  </si>
  <si>
    <t>LUNA BEGONIA S.A.S.</t>
  </si>
  <si>
    <t>CORPORACIÓN THE LIGHT HOUSE</t>
  </si>
  <si>
    <t>GOLDEN CINEMAS VILLAUPIA SAS</t>
  </si>
  <si>
    <t>CITY CINEMA S.A.S.</t>
  </si>
  <si>
    <t>CORPORACIÓN CINE CLUB EL MURO</t>
  </si>
  <si>
    <t>CINES Y RESTAURANTES DE COLOMBIA S.A.S.</t>
  </si>
  <si>
    <t>ACCIDENTES DE LA HISTORIA</t>
  </si>
  <si>
    <t>CATAPUM. NO TENGO DÓNDE CAER.</t>
  </si>
  <si>
    <t>DE UN MISMO ÁRBOL</t>
  </si>
  <si>
    <t>EL PASEO 7</t>
  </si>
  <si>
    <t>EL SANCOCHO</t>
  </si>
  <si>
    <t>LA BONGA</t>
  </si>
  <si>
    <t>LA MATRIARCA</t>
  </si>
  <si>
    <t>LAS BUENAS COSTUMBRES</t>
  </si>
  <si>
    <t>PARTES DE UNA CASA</t>
  </si>
  <si>
    <t>LOS ZULUAGAS</t>
  </si>
  <si>
    <t xml:space="preserve">
QUIERO QUE ME MANTENGAN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</si>
</sst>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$&quot;\ * #,##0.00_-;\-&quot;$&quot;\ * #,##0.00_-;_-&quot;$&quot;\ * &quot;-&quot;??_-;_-@_-"/>
    <numFmt numFmtId="164" formatCode="&quot;$&quot;\ #,##0.00"/>
    <numFmt numFmtId="165" formatCode="_-&quot;$&quot;* #,##0.00_-;\-&quot;$&quot;* #,##0.00_-;_-&quot;$&quot;* &quot;-&quot;??_-;_-@_-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333333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6">
    <xf numFmtId="0" fontId="0" fillId="0" borderId="0"/>
    <xf numFmtId="44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0" fontId="13" fillId="0" borderId="0"/>
    <xf numFmtId="0" fontId="10" fillId="0" borderId="0"/>
  </cellStyleXfs>
  <cellXfs count="72">
    <xf numFmtId="0" fontId="0" fillId="0" borderId="0" xfId="0"/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2" fillId="4" borderId="14" xfId="5" applyFont="1" applyFill="1" applyBorder="1" applyAlignment="1">
      <alignment horizontal="center" vertical="center"/>
    </xf>
    <xf numFmtId="0" fontId="10" fillId="5" borderId="14" xfId="5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16" fillId="4" borderId="15" xfId="5" applyFont="1" applyFill="1" applyBorder="1" applyAlignment="1">
      <alignment horizontal="center" vertical="center" wrapText="1"/>
    </xf>
    <xf numFmtId="0" fontId="17" fillId="0" borderId="0" xfId="0" applyFont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17" fillId="0" borderId="5" xfId="0" applyFont="1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 applyAlignment="1">
      <alignment wrapText="1"/>
    </xf>
    <xf numFmtId="0" fontId="18" fillId="0" borderId="6" xfId="0" applyFont="1" applyBorder="1" applyAlignment="1">
      <alignment wrapText="1"/>
    </xf>
    <xf numFmtId="0" fontId="18" fillId="0" borderId="5" xfId="0" applyFont="1" applyBorder="1"/>
    <xf numFmtId="0" fontId="21" fillId="0" borderId="0" xfId="0" applyFont="1"/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center" vertical="center"/>
    </xf>
    <xf numFmtId="0" fontId="8" fillId="0" borderId="1" xfId="4" applyFont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6" fillId="0" borderId="0" xfId="0" applyFont="1"/>
    <xf numFmtId="0" fontId="0" fillId="0" borderId="14" xfId="5" applyFont="1" applyBorder="1" applyAlignment="1" applyProtection="1">
      <alignment horizontal="center" vertical="center" wrapText="1"/>
      <protection hidden="1"/>
    </xf>
    <xf numFmtId="0" fontId="0" fillId="0" borderId="0" xfId="0" quotePrefix="1" applyAlignment="1">
      <alignment horizontal="center" vertical="center"/>
    </xf>
    <xf numFmtId="0" fontId="10" fillId="0" borderId="14" xfId="5" applyBorder="1" applyAlignment="1">
      <alignment horizontal="center" vertical="center"/>
    </xf>
    <xf numFmtId="0" fontId="0" fillId="0" borderId="5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23" fillId="7" borderId="19" xfId="3" applyFont="1" applyFill="1" applyBorder="1" applyAlignment="1" applyProtection="1">
      <alignment horizontal="center" wrapText="1"/>
      <protection hidden="1"/>
    </xf>
    <xf numFmtId="0" fontId="10" fillId="3" borderId="16" xfId="5" applyFill="1" applyBorder="1" applyAlignment="1" applyProtection="1">
      <alignment horizontal="center"/>
      <protection locked="0"/>
    </xf>
    <xf numFmtId="0" fontId="10" fillId="3" borderId="17" xfId="5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11" fillId="4" borderId="14" xfId="0" applyFont="1" applyFill="1" applyBorder="1" applyAlignment="1">
      <alignment horizontal="right"/>
    </xf>
    <xf numFmtId="0" fontId="10" fillId="0" borderId="16" xfId="5" applyBorder="1" applyAlignment="1">
      <alignment horizontal="center"/>
    </xf>
    <xf numFmtId="0" fontId="10" fillId="0" borderId="18" xfId="5" applyBorder="1" applyAlignment="1">
      <alignment horizontal="center"/>
    </xf>
    <xf numFmtId="0" fontId="10" fillId="0" borderId="17" xfId="5" applyBorder="1" applyAlignment="1">
      <alignment horizontal="center"/>
    </xf>
    <xf numFmtId="0" fontId="0" fillId="5" borderId="14" xfId="0" applyFont="1" applyFill="1" applyBorder="1" applyProtection="1">
      <protection locked="0"/>
    </xf>
    <xf numFmtId="0" fontId="0" fillId="0" borderId="14" xfId="5" applyFont="1" applyFill="1" applyBorder="1" applyAlignment="1" applyProtection="1">
      <alignment horizontal="center" vertical="center" wrapText="1"/>
      <protection hidden="1"/>
    </xf>
    <xf numFmtId="164" fontId="0" fillId="0" borderId="14" xfId="5" applyNumberFormat="1" applyFont="1" applyFill="1" applyBorder="1" applyAlignment="1" applyProtection="1">
      <alignment horizontal="center" vertical="center" wrapText="1"/>
      <protection hidden="1"/>
    </xf>
    <xf numFmtId="14" fontId="0" fillId="0" borderId="14" xfId="5" applyNumberFormat="1" applyFont="1" applyFill="1" applyBorder="1" applyAlignment="1" applyProtection="1">
      <alignment horizontal="center" vertical="center" wrapText="1"/>
      <protection hidden="1"/>
    </xf>
    <xf numFmtId="1" fontId="0" fillId="0" borderId="14" xfId="0" applyNumberFormat="1" applyFont="1" applyFill="1" applyBorder="1" applyAlignment="1" applyProtection="1">
      <alignment horizontal="center" vertical="center"/>
      <protection hidden="1"/>
    </xf>
    <xf numFmtId="164" fontId="0" fillId="0" borderId="14" xfId="0" applyNumberFormat="1" applyFont="1" applyFill="1" applyBorder="1" applyProtection="1">
      <protection hidden="1"/>
    </xf>
  </cellXfs>
  <cellStyles count="6">
    <cellStyle name="Moneda 2" xfId="1" xr:uid="{00000000-0005-0000-0000-000000000000}"/>
    <cellStyle name="Moneda 2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 3" xfId="5" xr:uid="{00000000-0005-0000-0000-000005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11</xdr:row>
      <xdr:rowOff>85725</xdr:rowOff>
    </xdr:from>
    <xdr:to>
      <xdr:col>12</xdr:col>
      <xdr:colOff>228600</xdr:colOff>
      <xdr:row>15</xdr:row>
      <xdr:rowOff>180975</xdr:rowOff>
    </xdr:to>
    <xdr:pic>
      <xdr:nvPicPr>
        <xdr:cNvPr id="3323" name="Imagen 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162175"/>
          <a:ext cx="86010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233923</xdr:colOff>
      <xdr:row>10</xdr:row>
      <xdr:rowOff>9015</xdr:rowOff>
    </xdr:from>
    <xdr:to>
      <xdr:col>5</xdr:col>
      <xdr:colOff>426906</xdr:colOff>
      <xdr:row>11</xdr:row>
      <xdr:rowOff>115063</xdr:rowOff>
    </xdr:to>
    <xdr:sp macro="" textlink="">
      <xdr:nvSpPr>
        <xdr:cNvPr id="3" name="Flecha: hacia abaj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348167">
          <a:off x="4091548" y="666240"/>
          <a:ext cx="192983" cy="296548"/>
        </a:xfrm>
        <a:prstGeom prst="downArrow">
          <a:avLst/>
        </a:prstGeom>
        <a:solidFill>
          <a:srgbClr val="FFFF00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>
    <xdr:from>
      <xdr:col>5</xdr:col>
      <xdr:colOff>400049</xdr:colOff>
      <xdr:row>8</xdr:row>
      <xdr:rowOff>52917</xdr:rowOff>
    </xdr:from>
    <xdr:to>
      <xdr:col>11</xdr:col>
      <xdr:colOff>704850</xdr:colOff>
      <xdr:row>9</xdr:row>
      <xdr:rowOff>247650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262966" y="1778000"/>
          <a:ext cx="4876801" cy="385233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Ingresar el NIT,</a:t>
          </a:r>
          <a:r>
            <a:rPr lang="es-CO" sz="1100" baseline="0"/>
            <a:t> y el formulario trae el nombre y el digito de verificación</a:t>
          </a:r>
          <a:endParaRPr lang="es-CO" sz="1100"/>
        </a:p>
      </xdr:txBody>
    </xdr:sp>
    <xdr:clientData/>
  </xdr:twoCellAnchor>
  <xdr:twoCellAnchor editAs="oneCell">
    <xdr:from>
      <xdr:col>2</xdr:col>
      <xdr:colOff>542925</xdr:colOff>
      <xdr:row>25</xdr:row>
      <xdr:rowOff>66675</xdr:rowOff>
    </xdr:from>
    <xdr:to>
      <xdr:col>6</xdr:col>
      <xdr:colOff>523875</xdr:colOff>
      <xdr:row>32</xdr:row>
      <xdr:rowOff>133350</xdr:rowOff>
    </xdr:to>
    <xdr:pic>
      <xdr:nvPicPr>
        <xdr:cNvPr id="3326" name="Imagen 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4867275"/>
          <a:ext cx="3076575" cy="1400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35</xdr:row>
      <xdr:rowOff>47625</xdr:rowOff>
    </xdr:from>
    <xdr:to>
      <xdr:col>6</xdr:col>
      <xdr:colOff>295275</xdr:colOff>
      <xdr:row>44</xdr:row>
      <xdr:rowOff>114300</xdr:rowOff>
    </xdr:to>
    <xdr:pic>
      <xdr:nvPicPr>
        <xdr:cNvPr id="3327" name="Imagen 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6753225"/>
          <a:ext cx="4105275" cy="1781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495300</xdr:colOff>
      <xdr:row>35</xdr:row>
      <xdr:rowOff>9525</xdr:rowOff>
    </xdr:from>
    <xdr:to>
      <xdr:col>13</xdr:col>
      <xdr:colOff>123825</xdr:colOff>
      <xdr:row>46</xdr:row>
      <xdr:rowOff>38100</xdr:rowOff>
    </xdr:to>
    <xdr:pic>
      <xdr:nvPicPr>
        <xdr:cNvPr id="3328" name="Imagen 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715125"/>
          <a:ext cx="502920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561975</xdr:colOff>
      <xdr:row>47</xdr:row>
      <xdr:rowOff>0</xdr:rowOff>
    </xdr:from>
    <xdr:to>
      <xdr:col>11</xdr:col>
      <xdr:colOff>666750</xdr:colOff>
      <xdr:row>51</xdr:row>
      <xdr:rowOff>38100</xdr:rowOff>
    </xdr:to>
    <xdr:pic>
      <xdr:nvPicPr>
        <xdr:cNvPr id="3329" name="Imagen 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68"/>
        <a:stretch>
          <a:fillRect/>
        </a:stretch>
      </xdr:blipFill>
      <xdr:spPr bwMode="auto">
        <a:xfrm>
          <a:off x="1323975" y="8991600"/>
          <a:ext cx="77724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54</xdr:row>
      <xdr:rowOff>180975</xdr:rowOff>
    </xdr:from>
    <xdr:to>
      <xdr:col>12</xdr:col>
      <xdr:colOff>114300</xdr:colOff>
      <xdr:row>59</xdr:row>
      <xdr:rowOff>19050</xdr:rowOff>
    </xdr:to>
    <xdr:pic>
      <xdr:nvPicPr>
        <xdr:cNvPr id="3330" name="Imagen 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10582275"/>
          <a:ext cx="84010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714375</xdr:colOff>
      <xdr:row>61</xdr:row>
      <xdr:rowOff>161925</xdr:rowOff>
    </xdr:from>
    <xdr:to>
      <xdr:col>6</xdr:col>
      <xdr:colOff>542925</xdr:colOff>
      <xdr:row>64</xdr:row>
      <xdr:rowOff>47625</xdr:rowOff>
    </xdr:to>
    <xdr:pic>
      <xdr:nvPicPr>
        <xdr:cNvPr id="3331" name="Imagen 1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11972925"/>
          <a:ext cx="36861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704850</xdr:colOff>
      <xdr:row>71</xdr:row>
      <xdr:rowOff>47625</xdr:rowOff>
    </xdr:from>
    <xdr:to>
      <xdr:col>7</xdr:col>
      <xdr:colOff>276225</xdr:colOff>
      <xdr:row>86</xdr:row>
      <xdr:rowOff>152400</xdr:rowOff>
    </xdr:to>
    <xdr:pic>
      <xdr:nvPicPr>
        <xdr:cNvPr id="3332" name="Imagen 1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3830300"/>
          <a:ext cx="41910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723900</xdr:colOff>
      <xdr:row>90</xdr:row>
      <xdr:rowOff>85725</xdr:rowOff>
    </xdr:from>
    <xdr:to>
      <xdr:col>7</xdr:col>
      <xdr:colOff>323850</xdr:colOff>
      <xdr:row>105</xdr:row>
      <xdr:rowOff>142875</xdr:rowOff>
    </xdr:to>
    <xdr:pic>
      <xdr:nvPicPr>
        <xdr:cNvPr id="3333" name="Imagen 1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17487900"/>
          <a:ext cx="4219575" cy="291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123</xdr:row>
      <xdr:rowOff>85725</xdr:rowOff>
    </xdr:from>
    <xdr:to>
      <xdr:col>6</xdr:col>
      <xdr:colOff>495300</xdr:colOff>
      <xdr:row>132</xdr:row>
      <xdr:rowOff>152400</xdr:rowOff>
    </xdr:to>
    <xdr:pic>
      <xdr:nvPicPr>
        <xdr:cNvPr id="3334" name="Imagen 14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3850600"/>
          <a:ext cx="4095750" cy="1781175"/>
        </a:xfrm>
        <a:prstGeom prst="rect">
          <a:avLst/>
        </a:prstGeom>
        <a:noFill/>
        <a:ln w="9525">
          <a:solidFill>
            <a:srgbClr val="BCBCB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571500</xdr:colOff>
      <xdr:row>123</xdr:row>
      <xdr:rowOff>104775</xdr:rowOff>
    </xdr:from>
    <xdr:to>
      <xdr:col>12</xdr:col>
      <xdr:colOff>228600</xdr:colOff>
      <xdr:row>136</xdr:row>
      <xdr:rowOff>66675</xdr:rowOff>
    </xdr:to>
    <xdr:pic>
      <xdr:nvPicPr>
        <xdr:cNvPr id="3335" name="Imagen 15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23869650"/>
          <a:ext cx="4229100" cy="243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134</xdr:row>
      <xdr:rowOff>161925</xdr:rowOff>
    </xdr:from>
    <xdr:to>
      <xdr:col>12</xdr:col>
      <xdr:colOff>228600</xdr:colOff>
      <xdr:row>145</xdr:row>
      <xdr:rowOff>133350</xdr:rowOff>
    </xdr:to>
    <xdr:pic>
      <xdr:nvPicPr>
        <xdr:cNvPr id="3336" name="Imagen 16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26022300"/>
          <a:ext cx="8448675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149</xdr:row>
      <xdr:rowOff>19050</xdr:rowOff>
    </xdr:from>
    <xdr:to>
      <xdr:col>9</xdr:col>
      <xdr:colOff>476250</xdr:colOff>
      <xdr:row>157</xdr:row>
      <xdr:rowOff>104775</xdr:rowOff>
    </xdr:to>
    <xdr:pic>
      <xdr:nvPicPr>
        <xdr:cNvPr id="3337" name="Imagen 17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8813125"/>
          <a:ext cx="636270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476250</xdr:colOff>
      <xdr:row>148</xdr:row>
      <xdr:rowOff>161925</xdr:rowOff>
    </xdr:from>
    <xdr:to>
      <xdr:col>12</xdr:col>
      <xdr:colOff>800100</xdr:colOff>
      <xdr:row>157</xdr:row>
      <xdr:rowOff>28575</xdr:rowOff>
    </xdr:to>
    <xdr:pic>
      <xdr:nvPicPr>
        <xdr:cNvPr id="3338" name="Imagen 18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28765500"/>
          <a:ext cx="26098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160</xdr:row>
      <xdr:rowOff>47625</xdr:rowOff>
    </xdr:from>
    <xdr:to>
      <xdr:col>4</xdr:col>
      <xdr:colOff>590550</xdr:colOff>
      <xdr:row>166</xdr:row>
      <xdr:rowOff>142875</xdr:rowOff>
    </xdr:to>
    <xdr:pic>
      <xdr:nvPicPr>
        <xdr:cNvPr id="3339" name="Imagen 19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1013400"/>
          <a:ext cx="25812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752475</xdr:colOff>
      <xdr:row>160</xdr:row>
      <xdr:rowOff>66675</xdr:rowOff>
    </xdr:from>
    <xdr:to>
      <xdr:col>13</xdr:col>
      <xdr:colOff>581025</xdr:colOff>
      <xdr:row>166</xdr:row>
      <xdr:rowOff>152400</xdr:rowOff>
    </xdr:to>
    <xdr:pic>
      <xdr:nvPicPr>
        <xdr:cNvPr id="3340" name="Imagen 20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31032450"/>
          <a:ext cx="67532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736631</xdr:colOff>
      <xdr:row>166</xdr:row>
      <xdr:rowOff>158240</xdr:rowOff>
    </xdr:from>
    <xdr:to>
      <xdr:col>5</xdr:col>
      <xdr:colOff>167614</xdr:colOff>
      <xdr:row>168</xdr:row>
      <xdr:rowOff>73788</xdr:rowOff>
    </xdr:to>
    <xdr:sp macro="" textlink="">
      <xdr:nvSpPr>
        <xdr:cNvPr id="22" name="Flecha: hacia abaj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 rot="12510282">
          <a:off x="3832256" y="31038290"/>
          <a:ext cx="192983" cy="296548"/>
        </a:xfrm>
        <a:prstGeom prst="downArrow">
          <a:avLst/>
        </a:prstGeom>
        <a:solidFill>
          <a:srgbClr val="FFFF00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6</xdr:col>
      <xdr:colOff>704850</xdr:colOff>
      <xdr:row>177</xdr:row>
      <xdr:rowOff>57150</xdr:rowOff>
    </xdr:to>
    <xdr:pic>
      <xdr:nvPicPr>
        <xdr:cNvPr id="3342" name="Imagen 22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2946975"/>
          <a:ext cx="3800475" cy="1390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19050</xdr:colOff>
      <xdr:row>169</xdr:row>
      <xdr:rowOff>9525</xdr:rowOff>
    </xdr:from>
    <xdr:to>
      <xdr:col>13</xdr:col>
      <xdr:colOff>285750</xdr:colOff>
      <xdr:row>178</xdr:row>
      <xdr:rowOff>161925</xdr:rowOff>
    </xdr:to>
    <xdr:pic>
      <xdr:nvPicPr>
        <xdr:cNvPr id="3343" name="Imagen 23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32766000"/>
          <a:ext cx="4143375" cy="1866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704850</xdr:colOff>
      <xdr:row>179</xdr:row>
      <xdr:rowOff>171450</xdr:rowOff>
    </xdr:from>
    <xdr:to>
      <xdr:col>13</xdr:col>
      <xdr:colOff>314325</xdr:colOff>
      <xdr:row>188</xdr:row>
      <xdr:rowOff>66675</xdr:rowOff>
    </xdr:to>
    <xdr:pic>
      <xdr:nvPicPr>
        <xdr:cNvPr id="3344" name="Imagen 24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832925"/>
          <a:ext cx="88677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17</xdr:row>
      <xdr:rowOff>57150</xdr:rowOff>
    </xdr:from>
    <xdr:to>
      <xdr:col>12</xdr:col>
      <xdr:colOff>190500</xdr:colOff>
      <xdr:row>21</xdr:row>
      <xdr:rowOff>152400</xdr:rowOff>
    </xdr:to>
    <xdr:pic>
      <xdr:nvPicPr>
        <xdr:cNvPr id="3345" name="Imagen 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333750"/>
          <a:ext cx="846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276225</xdr:colOff>
      <xdr:row>112</xdr:row>
      <xdr:rowOff>171450</xdr:rowOff>
    </xdr:from>
    <xdr:to>
      <xdr:col>12</xdr:col>
      <xdr:colOff>533400</xdr:colOff>
      <xdr:row>121</xdr:row>
      <xdr:rowOff>47625</xdr:rowOff>
    </xdr:to>
    <xdr:pic>
      <xdr:nvPicPr>
        <xdr:cNvPr id="3346" name="Imagen 4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21840825"/>
          <a:ext cx="868680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495300</xdr:colOff>
      <xdr:row>0</xdr:row>
      <xdr:rowOff>123825</xdr:rowOff>
    </xdr:from>
    <xdr:to>
      <xdr:col>3</xdr:col>
      <xdr:colOff>209550</xdr:colOff>
      <xdr:row>2</xdr:row>
      <xdr:rowOff>133350</xdr:rowOff>
    </xdr:to>
    <xdr:pic>
      <xdr:nvPicPr>
        <xdr:cNvPr id="3347" name="4 Imagen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3825"/>
          <a:ext cx="12858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</xdr:row>
          <xdr:rowOff>1590675</xdr:rowOff>
        </xdr:from>
        <xdr:to>
          <xdr:col>4</xdr:col>
          <xdr:colOff>685800</xdr:colOff>
          <xdr:row>9</xdr:row>
          <xdr:rowOff>38100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1" i="0" u="none" strike="noStrike" baseline="0">
                  <a:solidFill>
                    <a:srgbClr val="333333"/>
                  </a:solidFill>
                  <a:latin typeface="Arial"/>
                  <a:cs typeface="Arial"/>
                </a:rPr>
                <a:t>Agregar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857250</xdr:colOff>
          <xdr:row>7</xdr:row>
          <xdr:rowOff>1562100</xdr:rowOff>
        </xdr:from>
        <xdr:to>
          <xdr:col>4</xdr:col>
          <xdr:colOff>1562100</xdr:colOff>
          <xdr:row>9</xdr:row>
          <xdr:rowOff>38100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1" i="0" u="none" strike="noStrike" baseline="0">
                  <a:solidFill>
                    <a:srgbClr val="333333"/>
                  </a:solidFill>
                  <a:latin typeface="Arial"/>
                  <a:cs typeface="Arial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1847850</xdr:colOff>
          <xdr:row>0</xdr:row>
          <xdr:rowOff>95250</xdr:rowOff>
        </xdr:from>
        <xdr:to>
          <xdr:col>4</xdr:col>
          <xdr:colOff>3162300</xdr:colOff>
          <xdr:row>0</xdr:row>
          <xdr:rowOff>304800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Limpiar</a:t>
              </a:r>
            </a:p>
          </xdr:txBody>
        </xdr:sp>
        <xdr:clientData fPrintsWithSheet="0"/>
      </xdr:twoCellAnchor>
    </mc:Choice>
    <mc:Fallback/>
  </mc:AlternateContent>
  <xdr:twoCellAnchor>
    <xdr:from>
      <xdr:col>4</xdr:col>
      <xdr:colOff>1926166</xdr:colOff>
      <xdr:row>7</xdr:row>
      <xdr:rowOff>1576915</xdr:rowOff>
    </xdr:from>
    <xdr:to>
      <xdr:col>6</xdr:col>
      <xdr:colOff>1418166</xdr:colOff>
      <xdr:row>9</xdr:row>
      <xdr:rowOff>52916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646083" y="2645832"/>
          <a:ext cx="4984750" cy="476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rgbClr val="FF0000"/>
              </a:solidFill>
            </a:rPr>
            <a:t>Nota:</a:t>
          </a:r>
          <a:r>
            <a:rPr lang="es-CO" sz="1100"/>
            <a:t> Los</a:t>
          </a:r>
          <a:r>
            <a:rPr lang="es-CO" sz="1100" baseline="0"/>
            <a:t> campos habilitados para el ingreso de información son los de color azul.</a:t>
          </a:r>
          <a:endParaRPr lang="es-CO" sz="1100"/>
        </a:p>
      </xdr:txBody>
    </xdr:sp>
    <xdr:clientData/>
  </xdr:twoCellAnchor>
  <xdr:twoCellAnchor editAs="oneCell">
    <xdr:from>
      <xdr:col>1</xdr:col>
      <xdr:colOff>304800</xdr:colOff>
      <xdr:row>0</xdr:row>
      <xdr:rowOff>47625</xdr:rowOff>
    </xdr:from>
    <xdr:to>
      <xdr:col>2</xdr:col>
      <xdr:colOff>504825</xdr:colOff>
      <xdr:row>0</xdr:row>
      <xdr:rowOff>400050</xdr:rowOff>
    </xdr:to>
    <xdr:pic>
      <xdr:nvPicPr>
        <xdr:cNvPr id="1206" name="4 Imagen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7625"/>
          <a:ext cx="11811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BAJO\A&#209;O2013\02-IVA\06-%20BIMESTRE%20NOV-DIC-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MZ\dd\ARCHIIAP\info\Documentos%20Constan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TA 4 DIC EN ENE-08-2014"/>
      <sheetName val="CTA 2408 DIC EN ENE-08-2014"/>
      <sheetName val="PASOS PARA DECLACION"/>
      <sheetName val="HOJA TRABAJO -NOV -DIC-2013"/>
      <sheetName val="formulario2013"/>
      <sheetName val="8-COMPRAS"/>
      <sheetName val="COMPRAS SEP OCT"/>
      <sheetName val="Hoja1"/>
      <sheetName val="CTAS CONTROL-NOV"/>
      <sheetName val="RESUMEN  BASE GRAVADOS NOV"/>
      <sheetName val="AUXILIAR NOV CTA 4"/>
      <sheetName val="RESUMEN GENARADOS"/>
      <sheetName val="Hoja22"/>
      <sheetName val="AUXILIAR NOV DESCONYGENERADOS"/>
      <sheetName val="1"/>
      <sheetName val="JUAN VALDES NOV EN ENE0614"/>
      <sheetName val="BALANCE CTA NOV EN ENE6-2014"/>
      <sheetName val="BALANCE CTA 2408 NOV EN ENE6-14"/>
      <sheetName val="Hoja12"/>
      <sheetName val="CTA 2408 NOV"/>
      <sheetName val="CTA 4 NOV"/>
      <sheetName val="AUXILIAR 2408 NOV"/>
      <sheetName val="Hoja2"/>
      <sheetName val="CTAS CONTROL-DIC"/>
      <sheetName val="cta 4 dic ene06209pm"/>
      <sheetName val="cta 2408 dic en ene06210pm"/>
      <sheetName val="Hoja31"/>
      <sheetName val="CTA 4 DIC 2013"/>
      <sheetName val="RESUMINGRESO GRAVA DIC"/>
      <sheetName val="AUXILIAR CTA 4"/>
      <sheetName val="CTA 2408-DIC"/>
      <sheetName val="RESUMEN GENERADOS DIC"/>
      <sheetName val="AUXILIAR 2408-DIC"/>
      <sheetName val="12JUN V"/>
      <sheetName val="JUAN VALDES DIC EN ENE6-2014"/>
      <sheetName val="Hoja8"/>
      <sheetName val="DESCONTABLES"/>
      <sheetName val="6-IVA DESCONTABLE 16%"/>
      <sheetName val="6-IMPORTACIONES"/>
      <sheetName val="6-IVA DESCONTABLE  5%"/>
      <sheetName val="6-IVA DES1,6%24080534"/>
      <sheetName val="6-IVA DESCON  10% R SIMPLIFI"/>
      <sheetName val="IVAS COMUNES"/>
      <sheetName val="7-IVA DES GTOS COMUNES 16%"/>
      <sheetName val="7-IVA DES GTOS COMUNES 1.6% "/>
      <sheetName val="7-IVA DES GTOS COMUNES 10%"/>
      <sheetName val="OJO AQUI LAS COMPRAS"/>
      <sheetName val="9-REL CERTIFICADOS IVA DESCO"/>
      <sheetName val="10-AUTORIZACION DE EGRESO"/>
      <sheetName val="orden documentos"/>
      <sheetName val="Hoja20"/>
      <sheetName val="DATO-REGUIMEN SIMPLIFICADO"/>
      <sheetName val="DEVOLUCION EN COMPRAS"/>
      <sheetName val="Hoja19"/>
      <sheetName val="SOCIO OCULTO"/>
      <sheetName val="Hoja10"/>
      <sheetName val="Hoja6"/>
      <sheetName val="DATOS HOJAS"/>
      <sheetName val="CUENTAS PARA AUXILIAR"/>
      <sheetName val="CUENTAS 4% CLASIFICADAS"/>
      <sheetName val="IMPUESTO AL CONSUMO-1"/>
      <sheetName val="Formulario"/>
      <sheetName val="IMPUESTO AL CONSUMOCTAS 4"/>
      <sheetName val="AUTORIZACION DE EGRESO CONSUMO"/>
      <sheetName val="CTA 24950501 IMP CONSUMO NOV"/>
      <sheetName val="CTA 24950501 IMPCONSUMO DIC"/>
      <sheetName val="Números a Letras-IMP CONSUMO"/>
      <sheetName val="JUAN VALDEZ N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RATÉGICA"/>
      <sheetName val="EJECUCIÓN"/>
      <sheetName val="CDP"/>
      <sheetName val="REGISTRO PRESUPUESTAL"/>
      <sheetName val="RESOLUCIÓN DE PAGO"/>
    </sheetNames>
    <sheetDataSet>
      <sheetData sheetId="0"/>
      <sheetData sheetId="1">
        <row r="19">
          <cell r="G19">
            <v>551</v>
          </cell>
          <cell r="J19">
            <v>45642378</v>
          </cell>
        </row>
        <row r="20">
          <cell r="G20">
            <v>552</v>
          </cell>
          <cell r="J20">
            <v>-2000000</v>
          </cell>
        </row>
        <row r="21">
          <cell r="G21">
            <v>553</v>
          </cell>
          <cell r="J21">
            <v>-11000000</v>
          </cell>
        </row>
        <row r="22">
          <cell r="G22">
            <v>554</v>
          </cell>
          <cell r="J22">
            <v>-3000000</v>
          </cell>
        </row>
        <row r="23">
          <cell r="G23">
            <v>555</v>
          </cell>
          <cell r="J23">
            <v>-2000000</v>
          </cell>
        </row>
        <row r="24">
          <cell r="J24">
            <v>-8000000</v>
          </cell>
        </row>
        <row r="25">
          <cell r="J25">
            <v>22000000</v>
          </cell>
        </row>
        <row r="26">
          <cell r="J26">
            <v>22000000</v>
          </cell>
        </row>
        <row r="27">
          <cell r="G27">
            <v>556</v>
          </cell>
          <cell r="J27">
            <v>-8000000</v>
          </cell>
        </row>
        <row r="28">
          <cell r="G28">
            <v>557</v>
          </cell>
          <cell r="J28">
            <v>-2000000</v>
          </cell>
        </row>
        <row r="29">
          <cell r="G29">
            <v>558</v>
          </cell>
          <cell r="J29">
            <v>-2000000</v>
          </cell>
        </row>
        <row r="30">
          <cell r="G30">
            <v>559</v>
          </cell>
          <cell r="J30">
            <v>-2000000</v>
          </cell>
        </row>
        <row r="31">
          <cell r="G31">
            <v>560</v>
          </cell>
          <cell r="J31">
            <v>-2000000</v>
          </cell>
        </row>
        <row r="32">
          <cell r="J32">
            <v>-2000000</v>
          </cell>
        </row>
        <row r="33">
          <cell r="J33">
            <v>-8000000</v>
          </cell>
        </row>
        <row r="34">
          <cell r="J34">
            <v>9950000</v>
          </cell>
        </row>
        <row r="35">
          <cell r="G35">
            <v>561</v>
          </cell>
          <cell r="J35">
            <v>9950000</v>
          </cell>
        </row>
        <row r="36">
          <cell r="G36">
            <v>562</v>
          </cell>
          <cell r="J36">
            <v>-8000000</v>
          </cell>
        </row>
        <row r="37">
          <cell r="G37">
            <v>563</v>
          </cell>
          <cell r="J37">
            <v>-2050000</v>
          </cell>
        </row>
        <row r="38">
          <cell r="G38">
            <v>564</v>
          </cell>
          <cell r="J38">
            <v>-2000000</v>
          </cell>
        </row>
        <row r="39">
          <cell r="G39">
            <v>565</v>
          </cell>
          <cell r="J39">
            <v>-2000000</v>
          </cell>
        </row>
        <row r="40">
          <cell r="G40">
            <v>566</v>
          </cell>
          <cell r="J40">
            <v>-2000000</v>
          </cell>
        </row>
        <row r="41">
          <cell r="J41">
            <v>33000000</v>
          </cell>
        </row>
        <row r="42">
          <cell r="J42">
            <v>33000000</v>
          </cell>
        </row>
        <row r="43">
          <cell r="J43">
            <v>-8000000</v>
          </cell>
        </row>
        <row r="44">
          <cell r="J44">
            <v>0</v>
          </cell>
        </row>
        <row r="45">
          <cell r="J45">
            <v>-3000000</v>
          </cell>
        </row>
        <row r="46">
          <cell r="G46">
            <v>567</v>
          </cell>
          <cell r="J46">
            <v>-1000000</v>
          </cell>
        </row>
        <row r="47">
          <cell r="G47">
            <v>568</v>
          </cell>
          <cell r="J47">
            <v>-1000000</v>
          </cell>
        </row>
        <row r="48">
          <cell r="G48">
            <v>569</v>
          </cell>
          <cell r="J48">
            <v>-1000000</v>
          </cell>
        </row>
        <row r="49">
          <cell r="G49">
            <v>570</v>
          </cell>
          <cell r="J49">
            <v>-1000000</v>
          </cell>
        </row>
        <row r="50">
          <cell r="G50">
            <v>571</v>
          </cell>
          <cell r="J50">
            <v>-8000000</v>
          </cell>
        </row>
        <row r="51">
          <cell r="G51">
            <v>572</v>
          </cell>
          <cell r="J51">
            <v>55000000</v>
          </cell>
        </row>
        <row r="52">
          <cell r="J52">
            <v>55000000</v>
          </cell>
        </row>
        <row r="53">
          <cell r="J53">
            <v>-8000000</v>
          </cell>
        </row>
        <row r="54">
          <cell r="J54">
            <v>-1000000</v>
          </cell>
        </row>
        <row r="55">
          <cell r="G55">
            <v>573</v>
          </cell>
          <cell r="J55">
            <v>-1000000</v>
          </cell>
        </row>
        <row r="56">
          <cell r="G56">
            <v>574</v>
          </cell>
          <cell r="J56">
            <v>-1000000</v>
          </cell>
        </row>
        <row r="57">
          <cell r="G57">
            <v>575</v>
          </cell>
          <cell r="J57">
            <v>-1000000</v>
          </cell>
        </row>
        <row r="58">
          <cell r="G58">
            <v>576</v>
          </cell>
          <cell r="J58">
            <v>-1000000</v>
          </cell>
        </row>
        <row r="59">
          <cell r="G59">
            <v>577</v>
          </cell>
          <cell r="J59">
            <v>-1000000</v>
          </cell>
        </row>
        <row r="60">
          <cell r="G60">
            <v>578</v>
          </cell>
          <cell r="J60">
            <v>-1000000</v>
          </cell>
        </row>
        <row r="61">
          <cell r="G61">
            <v>579</v>
          </cell>
          <cell r="J61">
            <v>-1000000</v>
          </cell>
        </row>
        <row r="62">
          <cell r="G62">
            <v>580</v>
          </cell>
          <cell r="J62">
            <v>-1000000</v>
          </cell>
        </row>
        <row r="63">
          <cell r="G63">
            <v>581</v>
          </cell>
          <cell r="J63">
            <v>120300000</v>
          </cell>
        </row>
        <row r="64">
          <cell r="J64">
            <v>120300000</v>
          </cell>
        </row>
        <row r="65">
          <cell r="J65">
            <v>-8000000</v>
          </cell>
        </row>
        <row r="66">
          <cell r="J66">
            <v>120300000</v>
          </cell>
        </row>
        <row r="67">
          <cell r="J67">
            <v>120300000</v>
          </cell>
        </row>
        <row r="68">
          <cell r="J68">
            <v>-8000000</v>
          </cell>
        </row>
        <row r="69">
          <cell r="J69">
            <v>120300000</v>
          </cell>
        </row>
        <row r="70">
          <cell r="J70">
            <v>120300000</v>
          </cell>
        </row>
        <row r="71">
          <cell r="J71">
            <v>-8000000</v>
          </cell>
        </row>
        <row r="72">
          <cell r="J72">
            <v>1000000</v>
          </cell>
        </row>
        <row r="73">
          <cell r="G73">
            <v>583</v>
          </cell>
          <cell r="J73">
            <v>1000000</v>
          </cell>
        </row>
        <row r="74">
          <cell r="G74">
            <v>584</v>
          </cell>
          <cell r="J74">
            <v>1000000</v>
          </cell>
        </row>
        <row r="75">
          <cell r="G75">
            <v>585</v>
          </cell>
          <cell r="J75">
            <v>1000000</v>
          </cell>
        </row>
        <row r="76">
          <cell r="G76">
            <v>586</v>
          </cell>
          <cell r="J76">
            <v>-2000000</v>
          </cell>
        </row>
        <row r="77">
          <cell r="G77">
            <v>587</v>
          </cell>
          <cell r="J77">
            <v>1000000</v>
          </cell>
        </row>
        <row r="78">
          <cell r="G78">
            <v>588</v>
          </cell>
          <cell r="J78">
            <v>1000000</v>
          </cell>
        </row>
        <row r="79">
          <cell r="G79">
            <v>589</v>
          </cell>
          <cell r="J79">
            <v>-7700000</v>
          </cell>
        </row>
        <row r="80">
          <cell r="G80">
            <v>590</v>
          </cell>
          <cell r="J80">
            <v>1000000</v>
          </cell>
        </row>
        <row r="81">
          <cell r="G81">
            <v>591</v>
          </cell>
          <cell r="J81">
            <v>1000000</v>
          </cell>
        </row>
        <row r="82">
          <cell r="G82">
            <v>592</v>
          </cell>
          <cell r="J82">
            <v>-3000000</v>
          </cell>
        </row>
        <row r="83">
          <cell r="G83">
            <v>593</v>
          </cell>
          <cell r="J83">
            <v>1000000</v>
          </cell>
        </row>
        <row r="84">
          <cell r="G84">
            <v>594</v>
          </cell>
          <cell r="J84">
            <v>1000000</v>
          </cell>
        </row>
        <row r="85">
          <cell r="G85">
            <v>595</v>
          </cell>
          <cell r="J85">
            <v>1000000</v>
          </cell>
        </row>
        <row r="86">
          <cell r="G86">
            <v>596</v>
          </cell>
          <cell r="J86">
            <v>1000000</v>
          </cell>
        </row>
        <row r="87">
          <cell r="G87">
            <v>597</v>
          </cell>
          <cell r="J87">
            <v>1000000</v>
          </cell>
        </row>
        <row r="88">
          <cell r="G88">
            <v>598</v>
          </cell>
          <cell r="J88">
            <v>-8000000</v>
          </cell>
        </row>
        <row r="89">
          <cell r="J89">
            <v>-8000000</v>
          </cell>
        </row>
        <row r="90">
          <cell r="J90">
            <v>-8000000</v>
          </cell>
        </row>
        <row r="91">
          <cell r="J91">
            <v>-8000000</v>
          </cell>
        </row>
        <row r="92">
          <cell r="G92">
            <v>599</v>
          </cell>
          <cell r="J92">
            <v>-8000000</v>
          </cell>
        </row>
        <row r="93">
          <cell r="G93">
            <v>600</v>
          </cell>
          <cell r="J93">
            <v>-8000000</v>
          </cell>
        </row>
        <row r="94">
          <cell r="G94">
            <v>601</v>
          </cell>
          <cell r="J94">
            <v>-8000000</v>
          </cell>
        </row>
        <row r="95">
          <cell r="G95">
            <v>602</v>
          </cell>
          <cell r="J95">
            <v>-8000000</v>
          </cell>
        </row>
        <row r="96">
          <cell r="G96">
            <v>603</v>
          </cell>
          <cell r="J96">
            <v>-8000000</v>
          </cell>
        </row>
        <row r="97">
          <cell r="G97">
            <v>604</v>
          </cell>
          <cell r="J97">
            <v>-8000000</v>
          </cell>
        </row>
        <row r="98">
          <cell r="G98">
            <v>605</v>
          </cell>
          <cell r="J98">
            <v>-8000000</v>
          </cell>
        </row>
        <row r="99">
          <cell r="G99">
            <v>606</v>
          </cell>
          <cell r="J99">
            <v>-8000000</v>
          </cell>
        </row>
        <row r="100">
          <cell r="G100">
            <v>607</v>
          </cell>
          <cell r="J100">
            <v>-8000000</v>
          </cell>
        </row>
        <row r="101">
          <cell r="G101">
            <v>608</v>
          </cell>
          <cell r="J101">
            <v>-8000000</v>
          </cell>
        </row>
        <row r="102">
          <cell r="G102">
            <v>609</v>
          </cell>
          <cell r="J102">
            <v>-8000000</v>
          </cell>
        </row>
        <row r="103">
          <cell r="G103">
            <v>610</v>
          </cell>
          <cell r="J103">
            <v>-8000000</v>
          </cell>
        </row>
        <row r="104">
          <cell r="G104">
            <v>611</v>
          </cell>
          <cell r="J104">
            <v>-8000000</v>
          </cell>
        </row>
        <row r="105">
          <cell r="G105">
            <v>612</v>
          </cell>
          <cell r="J105">
            <v>-8000000</v>
          </cell>
        </row>
        <row r="106">
          <cell r="J106">
            <v>-8000000</v>
          </cell>
        </row>
        <row r="107">
          <cell r="J107">
            <v>-8000000</v>
          </cell>
        </row>
        <row r="108">
          <cell r="J108">
            <v>-8000000</v>
          </cell>
        </row>
        <row r="109">
          <cell r="J109">
            <v>-8000000</v>
          </cell>
        </row>
        <row r="110">
          <cell r="J110">
            <v>-8000000</v>
          </cell>
        </row>
        <row r="111">
          <cell r="J111">
            <v>-8000000</v>
          </cell>
        </row>
        <row r="112">
          <cell r="G112">
            <v>615</v>
          </cell>
          <cell r="J112">
            <v>-8000000</v>
          </cell>
        </row>
        <row r="113">
          <cell r="G113">
            <v>616</v>
          </cell>
          <cell r="J113">
            <v>-8000000</v>
          </cell>
        </row>
        <row r="114">
          <cell r="G114">
            <v>617</v>
          </cell>
          <cell r="J114">
            <v>-8000000</v>
          </cell>
        </row>
        <row r="115">
          <cell r="G115">
            <v>618</v>
          </cell>
          <cell r="J115">
            <v>-8000000</v>
          </cell>
        </row>
        <row r="116">
          <cell r="G116">
            <v>619</v>
          </cell>
          <cell r="J116">
            <v>-8000000</v>
          </cell>
        </row>
        <row r="117">
          <cell r="G117">
            <v>620</v>
          </cell>
          <cell r="J117">
            <v>-8000000</v>
          </cell>
        </row>
        <row r="118">
          <cell r="G118">
            <v>621</v>
          </cell>
          <cell r="J118">
            <v>-8000000</v>
          </cell>
        </row>
        <row r="119">
          <cell r="G119">
            <v>622</v>
          </cell>
          <cell r="J119">
            <v>-8000000</v>
          </cell>
        </row>
        <row r="120">
          <cell r="G120">
            <v>623</v>
          </cell>
          <cell r="J120">
            <v>-8000000</v>
          </cell>
        </row>
        <row r="121">
          <cell r="G121">
            <v>624</v>
          </cell>
          <cell r="J121">
            <v>-8000000</v>
          </cell>
        </row>
        <row r="122">
          <cell r="G122">
            <v>625</v>
          </cell>
          <cell r="J122">
            <v>-8000000</v>
          </cell>
        </row>
        <row r="123">
          <cell r="J123">
            <v>-8000000</v>
          </cell>
        </row>
        <row r="124">
          <cell r="J124">
            <v>-8000000</v>
          </cell>
        </row>
        <row r="125">
          <cell r="J125">
            <v>-8000000</v>
          </cell>
        </row>
        <row r="126">
          <cell r="G126">
            <v>631</v>
          </cell>
          <cell r="J126">
            <v>-8000000</v>
          </cell>
        </row>
        <row r="127">
          <cell r="G127">
            <v>632</v>
          </cell>
          <cell r="J127">
            <v>-8000000</v>
          </cell>
        </row>
        <row r="128">
          <cell r="G128">
            <v>633</v>
          </cell>
          <cell r="J128">
            <v>-8000000</v>
          </cell>
        </row>
        <row r="129">
          <cell r="G129">
            <v>634</v>
          </cell>
          <cell r="J129">
            <v>-8000000</v>
          </cell>
        </row>
        <row r="130">
          <cell r="G130">
            <v>635</v>
          </cell>
          <cell r="J130">
            <v>-8000000</v>
          </cell>
        </row>
        <row r="131">
          <cell r="G131">
            <v>636</v>
          </cell>
          <cell r="J131">
            <v>-8000000</v>
          </cell>
        </row>
        <row r="132">
          <cell r="G132">
            <v>637</v>
          </cell>
          <cell r="J132">
            <v>-8000000</v>
          </cell>
        </row>
        <row r="133">
          <cell r="G133">
            <v>638</v>
          </cell>
          <cell r="J133">
            <v>-8000000</v>
          </cell>
        </row>
        <row r="134">
          <cell r="G134">
            <v>639</v>
          </cell>
          <cell r="J134">
            <v>-8000000</v>
          </cell>
        </row>
        <row r="135">
          <cell r="G135">
            <v>640</v>
          </cell>
          <cell r="J135">
            <v>-8000000</v>
          </cell>
        </row>
        <row r="136">
          <cell r="G136">
            <v>641</v>
          </cell>
          <cell r="J136">
            <v>-8000000</v>
          </cell>
        </row>
        <row r="137">
          <cell r="J137">
            <v>-8000000</v>
          </cell>
        </row>
        <row r="138">
          <cell r="J138">
            <v>-8000000</v>
          </cell>
        </row>
        <row r="139">
          <cell r="J139">
            <v>-8000000</v>
          </cell>
        </row>
        <row r="140">
          <cell r="G140">
            <v>647</v>
          </cell>
          <cell r="J140">
            <v>-8000000</v>
          </cell>
        </row>
        <row r="141">
          <cell r="J141">
            <v>-8000000</v>
          </cell>
        </row>
        <row r="142">
          <cell r="J142">
            <v>-8000000</v>
          </cell>
        </row>
        <row r="143">
          <cell r="J143">
            <v>-8000000</v>
          </cell>
        </row>
        <row r="144">
          <cell r="G144">
            <v>648</v>
          </cell>
          <cell r="J144">
            <v>-8000000</v>
          </cell>
        </row>
        <row r="145">
          <cell r="G145">
            <v>649</v>
          </cell>
          <cell r="J145">
            <v>-8000000</v>
          </cell>
        </row>
        <row r="146">
          <cell r="J146">
            <v>-8000000</v>
          </cell>
        </row>
        <row r="147">
          <cell r="J147">
            <v>-8000000</v>
          </cell>
        </row>
        <row r="148">
          <cell r="J148">
            <v>-8000000</v>
          </cell>
        </row>
        <row r="149">
          <cell r="G149">
            <v>663</v>
          </cell>
          <cell r="J149">
            <v>-8000000</v>
          </cell>
        </row>
        <row r="150">
          <cell r="G150">
            <v>664</v>
          </cell>
          <cell r="J150">
            <v>-8000000</v>
          </cell>
        </row>
        <row r="151">
          <cell r="G151">
            <v>665</v>
          </cell>
          <cell r="J151">
            <v>-8000000</v>
          </cell>
        </row>
        <row r="152">
          <cell r="G152">
            <v>666</v>
          </cell>
          <cell r="J152">
            <v>-8000000</v>
          </cell>
        </row>
        <row r="153">
          <cell r="G153">
            <v>667</v>
          </cell>
          <cell r="J153">
            <v>-8000000</v>
          </cell>
        </row>
        <row r="154">
          <cell r="G154">
            <v>668</v>
          </cell>
          <cell r="J154">
            <v>-8000000</v>
          </cell>
        </row>
        <row r="155">
          <cell r="G155">
            <v>669</v>
          </cell>
          <cell r="J155">
            <v>-8000000</v>
          </cell>
        </row>
        <row r="156">
          <cell r="G156">
            <v>670</v>
          </cell>
          <cell r="J156">
            <v>-8000000</v>
          </cell>
        </row>
        <row r="157">
          <cell r="G157">
            <v>671</v>
          </cell>
          <cell r="J157">
            <v>-8000000</v>
          </cell>
        </row>
        <row r="158">
          <cell r="G158">
            <v>672</v>
          </cell>
          <cell r="J158">
            <v>-8000000</v>
          </cell>
        </row>
        <row r="159">
          <cell r="J159">
            <v>-8000000</v>
          </cell>
        </row>
        <row r="160">
          <cell r="J160">
            <v>-8000000</v>
          </cell>
        </row>
        <row r="161">
          <cell r="J161">
            <v>-8000000</v>
          </cell>
        </row>
        <row r="162">
          <cell r="G162">
            <v>650</v>
          </cell>
          <cell r="J162">
            <v>-8000000</v>
          </cell>
        </row>
        <row r="163">
          <cell r="J163">
            <v>-8000000</v>
          </cell>
        </row>
        <row r="164">
          <cell r="J164">
            <v>-8000000</v>
          </cell>
        </row>
        <row r="165">
          <cell r="J165">
            <v>-8000000</v>
          </cell>
        </row>
        <row r="166">
          <cell r="G166">
            <v>679</v>
          </cell>
          <cell r="J166">
            <v>-8000000</v>
          </cell>
        </row>
        <row r="167">
          <cell r="G167">
            <v>680</v>
          </cell>
          <cell r="J167">
            <v>-8000000</v>
          </cell>
        </row>
        <row r="168">
          <cell r="G168">
            <v>681</v>
          </cell>
          <cell r="J168">
            <v>-8000000</v>
          </cell>
        </row>
        <row r="169">
          <cell r="G169">
            <v>682</v>
          </cell>
          <cell r="J169">
            <v>-8000000</v>
          </cell>
        </row>
        <row r="170">
          <cell r="G170">
            <v>683</v>
          </cell>
          <cell r="J170">
            <v>-8000000</v>
          </cell>
        </row>
        <row r="171">
          <cell r="G171">
            <v>684</v>
          </cell>
          <cell r="J171">
            <v>-8000000</v>
          </cell>
        </row>
        <row r="172">
          <cell r="G172">
            <v>685</v>
          </cell>
          <cell r="J172">
            <v>-8000000</v>
          </cell>
        </row>
        <row r="173">
          <cell r="G173">
            <v>686</v>
          </cell>
          <cell r="J173">
            <v>-8000000</v>
          </cell>
        </row>
        <row r="174">
          <cell r="G174">
            <v>687</v>
          </cell>
          <cell r="J174">
            <v>-8000000</v>
          </cell>
        </row>
        <row r="175">
          <cell r="G175">
            <v>688</v>
          </cell>
          <cell r="J175">
            <v>-8000000</v>
          </cell>
        </row>
        <row r="176">
          <cell r="G176">
            <v>689</v>
          </cell>
          <cell r="J176">
            <v>-8000000</v>
          </cell>
        </row>
        <row r="177">
          <cell r="G177">
            <v>690</v>
          </cell>
          <cell r="J177">
            <v>-8000000</v>
          </cell>
        </row>
        <row r="178">
          <cell r="G178">
            <v>691</v>
          </cell>
          <cell r="J178">
            <v>-8000000</v>
          </cell>
        </row>
        <row r="179">
          <cell r="G179">
            <v>692</v>
          </cell>
          <cell r="J179">
            <v>-8000000</v>
          </cell>
        </row>
        <row r="180">
          <cell r="J180">
            <v>-8000000</v>
          </cell>
        </row>
        <row r="181">
          <cell r="J181">
            <v>-8000000</v>
          </cell>
        </row>
        <row r="182">
          <cell r="J182">
            <v>-8000000</v>
          </cell>
        </row>
        <row r="183">
          <cell r="G183">
            <v>651</v>
          </cell>
          <cell r="J183">
            <v>-8000000</v>
          </cell>
        </row>
        <row r="184">
          <cell r="J184">
            <v>-8000000</v>
          </cell>
        </row>
        <row r="185">
          <cell r="J185">
            <v>-8000000</v>
          </cell>
        </row>
        <row r="186">
          <cell r="G186">
            <v>652</v>
          </cell>
          <cell r="J186">
            <v>-8000000</v>
          </cell>
        </row>
        <row r="187">
          <cell r="J187">
            <v>-8000000</v>
          </cell>
        </row>
        <row r="188">
          <cell r="J188">
            <v>-8000000</v>
          </cell>
        </row>
        <row r="189">
          <cell r="J189">
            <v>-8000000</v>
          </cell>
        </row>
        <row r="190">
          <cell r="G190">
            <v>695</v>
          </cell>
          <cell r="J190">
            <v>-8000000</v>
          </cell>
        </row>
        <row r="191">
          <cell r="G191">
            <v>696</v>
          </cell>
          <cell r="J191">
            <v>-8000000</v>
          </cell>
        </row>
        <row r="192">
          <cell r="G192">
            <v>697</v>
          </cell>
          <cell r="J192">
            <v>-8000000</v>
          </cell>
        </row>
        <row r="193">
          <cell r="G193">
            <v>698</v>
          </cell>
          <cell r="J193">
            <v>-8000000</v>
          </cell>
        </row>
        <row r="194">
          <cell r="G194">
            <v>699</v>
          </cell>
          <cell r="J194">
            <v>-8000000</v>
          </cell>
        </row>
        <row r="195">
          <cell r="G195">
            <v>700</v>
          </cell>
          <cell r="J195">
            <v>-8000000</v>
          </cell>
        </row>
        <row r="196">
          <cell r="G196">
            <v>701</v>
          </cell>
          <cell r="J196">
            <v>-8000000</v>
          </cell>
        </row>
        <row r="197">
          <cell r="G197">
            <v>702</v>
          </cell>
          <cell r="J197">
            <v>-8000000</v>
          </cell>
        </row>
        <row r="198">
          <cell r="G198">
            <v>703</v>
          </cell>
          <cell r="J198">
            <v>-8000000</v>
          </cell>
        </row>
        <row r="199">
          <cell r="G199">
            <v>704</v>
          </cell>
          <cell r="J199">
            <v>-8000000</v>
          </cell>
        </row>
        <row r="200">
          <cell r="G200">
            <v>705</v>
          </cell>
          <cell r="J200">
            <v>-8000000</v>
          </cell>
        </row>
        <row r="201">
          <cell r="G201">
            <v>706</v>
          </cell>
          <cell r="J201">
            <v>-8000000</v>
          </cell>
        </row>
        <row r="202">
          <cell r="G202">
            <v>707</v>
          </cell>
          <cell r="J202">
            <v>-8000000</v>
          </cell>
        </row>
        <row r="203">
          <cell r="J203">
            <v>-8000000</v>
          </cell>
        </row>
        <row r="204">
          <cell r="J204">
            <v>-8000000</v>
          </cell>
        </row>
        <row r="205">
          <cell r="J205">
            <v>-8000000</v>
          </cell>
        </row>
        <row r="206">
          <cell r="G206">
            <v>653</v>
          </cell>
          <cell r="J206">
            <v>-8000000</v>
          </cell>
        </row>
        <row r="207">
          <cell r="J207">
            <v>-8000000</v>
          </cell>
        </row>
        <row r="208">
          <cell r="J208">
            <v>-8000000</v>
          </cell>
        </row>
        <row r="209">
          <cell r="J209">
            <v>-8000000</v>
          </cell>
        </row>
        <row r="210">
          <cell r="J210">
            <v>-8000000</v>
          </cell>
        </row>
        <row r="211">
          <cell r="J211">
            <v>-8000000</v>
          </cell>
        </row>
        <row r="212">
          <cell r="J212">
            <v>-8000000</v>
          </cell>
        </row>
        <row r="213">
          <cell r="J213">
            <v>-8000000</v>
          </cell>
        </row>
        <row r="214">
          <cell r="J214">
            <v>-8000000</v>
          </cell>
        </row>
        <row r="215">
          <cell r="J215">
            <v>-8000000</v>
          </cell>
        </row>
        <row r="216">
          <cell r="J216">
            <v>-8000000</v>
          </cell>
        </row>
        <row r="217">
          <cell r="J217">
            <v>-8000000</v>
          </cell>
        </row>
        <row r="218">
          <cell r="J218">
            <v>-8000000</v>
          </cell>
        </row>
        <row r="219">
          <cell r="J219">
            <v>-8000000</v>
          </cell>
        </row>
        <row r="220">
          <cell r="J220">
            <v>-8000000</v>
          </cell>
        </row>
        <row r="221">
          <cell r="J221">
            <v>-8000000</v>
          </cell>
        </row>
        <row r="222">
          <cell r="J222">
            <v>-8000000</v>
          </cell>
        </row>
        <row r="223">
          <cell r="J223">
            <v>-8000000</v>
          </cell>
        </row>
        <row r="224">
          <cell r="J224">
            <v>-8000000</v>
          </cell>
        </row>
        <row r="225">
          <cell r="J225">
            <v>-8000000</v>
          </cell>
        </row>
        <row r="226">
          <cell r="J226">
            <v>-8000000</v>
          </cell>
        </row>
        <row r="227">
          <cell r="J227">
            <v>-8000000</v>
          </cell>
        </row>
        <row r="228">
          <cell r="J228">
            <v>-8000000</v>
          </cell>
        </row>
        <row r="229">
          <cell r="J229">
            <v>-8000000</v>
          </cell>
        </row>
        <row r="230">
          <cell r="J230">
            <v>-8000000</v>
          </cell>
        </row>
        <row r="231">
          <cell r="J231">
            <v>-8000000</v>
          </cell>
        </row>
        <row r="232">
          <cell r="J232">
            <v>-8000000</v>
          </cell>
        </row>
        <row r="233">
          <cell r="J233">
            <v>-8000000</v>
          </cell>
        </row>
        <row r="234">
          <cell r="J234">
            <v>-8000000</v>
          </cell>
        </row>
        <row r="235">
          <cell r="J235">
            <v>-8000000</v>
          </cell>
        </row>
        <row r="236">
          <cell r="J236">
            <v>-8000000</v>
          </cell>
        </row>
        <row r="237">
          <cell r="J237">
            <v>-8000000</v>
          </cell>
        </row>
        <row r="238">
          <cell r="J238">
            <v>-8000000</v>
          </cell>
        </row>
        <row r="239">
          <cell r="J239">
            <v>-8000000</v>
          </cell>
        </row>
        <row r="240">
          <cell r="J240">
            <v>-8000000</v>
          </cell>
        </row>
        <row r="241">
          <cell r="J241">
            <v>-8000000</v>
          </cell>
        </row>
        <row r="242">
          <cell r="J242">
            <v>-8000000</v>
          </cell>
        </row>
        <row r="243">
          <cell r="J243">
            <v>-8000000</v>
          </cell>
        </row>
        <row r="244">
          <cell r="J244">
            <v>-8000000</v>
          </cell>
        </row>
        <row r="245">
          <cell r="J245">
            <v>-8000000</v>
          </cell>
        </row>
        <row r="246">
          <cell r="J246">
            <v>-8000000</v>
          </cell>
        </row>
        <row r="247">
          <cell r="J247">
            <v>-8000000</v>
          </cell>
        </row>
        <row r="248">
          <cell r="J248">
            <v>-8000000</v>
          </cell>
        </row>
        <row r="249">
          <cell r="J249">
            <v>-8000000</v>
          </cell>
        </row>
        <row r="250">
          <cell r="J250">
            <v>-8000000</v>
          </cell>
        </row>
        <row r="251">
          <cell r="J251">
            <v>-8000000</v>
          </cell>
        </row>
        <row r="252">
          <cell r="J252">
            <v>-8000000</v>
          </cell>
        </row>
        <row r="253">
          <cell r="J253">
            <v>-8000000</v>
          </cell>
        </row>
        <row r="254">
          <cell r="J254">
            <v>-8000000</v>
          </cell>
        </row>
        <row r="255">
          <cell r="J255">
            <v>-8000000</v>
          </cell>
        </row>
        <row r="256">
          <cell r="J256">
            <v>-8000000</v>
          </cell>
        </row>
        <row r="257">
          <cell r="J257">
            <v>-8000000</v>
          </cell>
        </row>
        <row r="258">
          <cell r="J258">
            <v>-8000000</v>
          </cell>
        </row>
        <row r="259">
          <cell r="J259">
            <v>-8000000</v>
          </cell>
        </row>
        <row r="260">
          <cell r="J260">
            <v>-8000000</v>
          </cell>
        </row>
        <row r="261">
          <cell r="J261">
            <v>-8000000</v>
          </cell>
        </row>
        <row r="262">
          <cell r="J262">
            <v>-8000000</v>
          </cell>
        </row>
        <row r="263">
          <cell r="J263">
            <v>-8000000</v>
          </cell>
        </row>
        <row r="264">
          <cell r="J264">
            <v>-8000000</v>
          </cell>
        </row>
        <row r="265">
          <cell r="J265">
            <v>-8000000</v>
          </cell>
        </row>
        <row r="266">
          <cell r="J266">
            <v>-8000000</v>
          </cell>
        </row>
        <row r="267">
          <cell r="J267">
            <v>-8000000</v>
          </cell>
        </row>
        <row r="268">
          <cell r="J268">
            <v>-8000000</v>
          </cell>
        </row>
        <row r="269">
          <cell r="J269">
            <v>-8000000</v>
          </cell>
        </row>
        <row r="270">
          <cell r="J270">
            <v>-8000000</v>
          </cell>
        </row>
        <row r="271">
          <cell r="J271">
            <v>-8000000</v>
          </cell>
        </row>
        <row r="272">
          <cell r="J272">
            <v>-8000000</v>
          </cell>
        </row>
        <row r="273">
          <cell r="J273">
            <v>-8000000</v>
          </cell>
        </row>
        <row r="274">
          <cell r="J274">
            <v>-8000000</v>
          </cell>
        </row>
        <row r="275">
          <cell r="J275">
            <v>-8000000</v>
          </cell>
        </row>
        <row r="276">
          <cell r="J276">
            <v>-8000000</v>
          </cell>
        </row>
        <row r="277">
          <cell r="J277">
            <v>-8000000</v>
          </cell>
        </row>
        <row r="278">
          <cell r="J278">
            <v>-8000000</v>
          </cell>
        </row>
        <row r="279">
          <cell r="J279">
            <v>-8000000</v>
          </cell>
        </row>
        <row r="280">
          <cell r="J280">
            <v>-8000000</v>
          </cell>
        </row>
        <row r="281">
          <cell r="J281">
            <v>-8000000</v>
          </cell>
        </row>
        <row r="282">
          <cell r="J282">
            <v>-8000000</v>
          </cell>
        </row>
        <row r="283">
          <cell r="J283">
            <v>-8000000</v>
          </cell>
        </row>
        <row r="284">
          <cell r="J284">
            <v>-8000000</v>
          </cell>
        </row>
        <row r="285">
          <cell r="J285">
            <v>-8000000</v>
          </cell>
        </row>
        <row r="286">
          <cell r="J286">
            <v>-8000000</v>
          </cell>
        </row>
        <row r="287">
          <cell r="J287">
            <v>-8000000</v>
          </cell>
        </row>
        <row r="288">
          <cell r="J288">
            <v>-8000000</v>
          </cell>
        </row>
        <row r="289">
          <cell r="J289">
            <v>-8000000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8">
    <tabColor rgb="FFFFFF00"/>
  </sheetPr>
  <dimension ref="B1:N191"/>
  <sheetViews>
    <sheetView showGridLines="0" topLeftCell="A111" zoomScale="90" zoomScaleNormal="90" workbookViewId="0">
      <selection activeCell="C16" sqref="C16"/>
    </sheetView>
  </sheetViews>
  <sheetFormatPr baseColWidth="10" defaultRowHeight="15" x14ac:dyDescent="0.25"/>
  <cols>
    <col min="3" max="3" width="12.140625" customWidth="1"/>
    <col min="13" max="13" width="12.42578125" customWidth="1"/>
    <col min="14" max="14" width="13.7109375" customWidth="1"/>
  </cols>
  <sheetData>
    <row r="1" spans="2:14" x14ac:dyDescent="0.25">
      <c r="B1" s="51"/>
      <c r="C1" s="51"/>
      <c r="D1" s="51"/>
      <c r="E1" s="50" t="s">
        <v>322</v>
      </c>
      <c r="F1" s="50"/>
      <c r="G1" s="50"/>
      <c r="H1" s="50"/>
      <c r="I1" s="50"/>
      <c r="J1" s="50"/>
      <c r="K1" s="50"/>
      <c r="L1" s="50"/>
      <c r="M1" s="28" t="s">
        <v>318</v>
      </c>
      <c r="N1" s="31" t="s">
        <v>321</v>
      </c>
    </row>
    <row r="2" spans="2:14" x14ac:dyDescent="0.25">
      <c r="B2" s="51"/>
      <c r="C2" s="51"/>
      <c r="D2" s="51"/>
      <c r="E2" s="50"/>
      <c r="F2" s="50"/>
      <c r="G2" s="50"/>
      <c r="H2" s="50"/>
      <c r="I2" s="50"/>
      <c r="J2" s="50"/>
      <c r="K2" s="50"/>
      <c r="L2" s="50"/>
      <c r="M2" s="28" t="s">
        <v>319</v>
      </c>
      <c r="N2" s="32">
        <v>44712</v>
      </c>
    </row>
    <row r="3" spans="2:14" x14ac:dyDescent="0.25">
      <c r="B3" s="51"/>
      <c r="C3" s="51"/>
      <c r="D3" s="51"/>
      <c r="E3" s="51" t="s">
        <v>323</v>
      </c>
      <c r="F3" s="51"/>
      <c r="G3" s="51"/>
      <c r="H3" s="51"/>
      <c r="I3" s="51"/>
      <c r="J3" s="51"/>
      <c r="K3" s="51"/>
      <c r="L3" s="51"/>
      <c r="M3" s="29" t="s">
        <v>320</v>
      </c>
      <c r="N3" s="31">
        <v>1</v>
      </c>
    </row>
    <row r="4" spans="2:14" ht="7.5" customHeight="1" thickBot="1" x14ac:dyDescent="0.3"/>
    <row r="5" spans="2:14" x14ac:dyDescent="0.2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2:14" x14ac:dyDescent="0.25">
      <c r="B6" s="13"/>
      <c r="N6" s="12"/>
    </row>
    <row r="7" spans="2:14" x14ac:dyDescent="0.25">
      <c r="B7" s="13"/>
      <c r="N7" s="12"/>
    </row>
    <row r="8" spans="2:14" x14ac:dyDescent="0.25">
      <c r="B8" s="13"/>
      <c r="N8" s="12"/>
    </row>
    <row r="9" spans="2:14" x14ac:dyDescent="0.25">
      <c r="B9" s="13"/>
      <c r="N9" s="12"/>
    </row>
    <row r="10" spans="2:14" ht="21" x14ac:dyDescent="0.35">
      <c r="B10" s="11" t="s">
        <v>160</v>
      </c>
      <c r="C10" s="7" t="s">
        <v>161</v>
      </c>
      <c r="N10" s="12"/>
    </row>
    <row r="11" spans="2:14" x14ac:dyDescent="0.25">
      <c r="B11" s="13"/>
      <c r="N11" s="12"/>
    </row>
    <row r="12" spans="2:14" x14ac:dyDescent="0.25">
      <c r="B12" s="13"/>
      <c r="N12" s="12"/>
    </row>
    <row r="13" spans="2:14" x14ac:dyDescent="0.25">
      <c r="B13" s="13"/>
      <c r="N13" s="12"/>
    </row>
    <row r="14" spans="2:14" x14ac:dyDescent="0.25">
      <c r="B14" s="13"/>
      <c r="N14" s="12"/>
    </row>
    <row r="15" spans="2:14" x14ac:dyDescent="0.25">
      <c r="B15" s="13"/>
      <c r="N15" s="12"/>
    </row>
    <row r="16" spans="2:14" x14ac:dyDescent="0.25">
      <c r="B16" s="13"/>
      <c r="N16" s="12"/>
    </row>
    <row r="17" spans="2:14" ht="19.5" customHeight="1" x14ac:dyDescent="0.25">
      <c r="B17" s="48" t="s">
        <v>316</v>
      </c>
      <c r="C17" s="49"/>
      <c r="D17" s="49"/>
      <c r="E17" s="49"/>
      <c r="F17" s="49"/>
      <c r="G17" s="49"/>
      <c r="H17" s="49"/>
      <c r="I17" s="49"/>
      <c r="N17" s="12"/>
    </row>
    <row r="18" spans="2:14" x14ac:dyDescent="0.25">
      <c r="B18" s="13"/>
      <c r="N18" s="12"/>
    </row>
    <row r="19" spans="2:14" x14ac:dyDescent="0.25">
      <c r="B19" s="13"/>
      <c r="N19" s="12"/>
    </row>
    <row r="20" spans="2:14" x14ac:dyDescent="0.25">
      <c r="B20" s="13"/>
      <c r="N20" s="12"/>
    </row>
    <row r="21" spans="2:14" x14ac:dyDescent="0.25">
      <c r="B21" s="13"/>
      <c r="N21" s="12"/>
    </row>
    <row r="22" spans="2:14" x14ac:dyDescent="0.25">
      <c r="B22" s="13"/>
      <c r="N22" s="12"/>
    </row>
    <row r="23" spans="2:14" x14ac:dyDescent="0.25">
      <c r="B23" s="13"/>
      <c r="N23" s="12"/>
    </row>
    <row r="24" spans="2:14" x14ac:dyDescent="0.25">
      <c r="B24" s="13"/>
      <c r="C24" s="17" t="s">
        <v>169</v>
      </c>
      <c r="N24" s="12"/>
    </row>
    <row r="25" spans="2:14" x14ac:dyDescent="0.25">
      <c r="B25" s="13"/>
      <c r="C25" s="17" t="s">
        <v>170</v>
      </c>
      <c r="N25" s="12"/>
    </row>
    <row r="26" spans="2:14" x14ac:dyDescent="0.25">
      <c r="B26" s="13"/>
      <c r="N26" s="12"/>
    </row>
    <row r="27" spans="2:14" x14ac:dyDescent="0.25">
      <c r="B27" s="13"/>
      <c r="N27" s="12"/>
    </row>
    <row r="28" spans="2:14" x14ac:dyDescent="0.25">
      <c r="B28" s="13"/>
      <c r="N28" s="12"/>
    </row>
    <row r="29" spans="2:14" x14ac:dyDescent="0.25">
      <c r="B29" s="13"/>
      <c r="N29" s="12"/>
    </row>
    <row r="30" spans="2:14" x14ac:dyDescent="0.25">
      <c r="B30" s="13"/>
      <c r="N30" s="12"/>
    </row>
    <row r="31" spans="2:14" x14ac:dyDescent="0.25">
      <c r="B31" s="13"/>
      <c r="N31" s="12"/>
    </row>
    <row r="32" spans="2:14" x14ac:dyDescent="0.25">
      <c r="B32" s="13"/>
      <c r="N32" s="12"/>
    </row>
    <row r="33" spans="2:14" x14ac:dyDescent="0.25">
      <c r="B33" s="13"/>
      <c r="N33" s="12"/>
    </row>
    <row r="34" spans="2:14" x14ac:dyDescent="0.25">
      <c r="B34" s="13"/>
      <c r="N34" s="12"/>
    </row>
    <row r="35" spans="2:14" x14ac:dyDescent="0.25">
      <c r="B35" s="13"/>
      <c r="C35" s="17" t="s">
        <v>171</v>
      </c>
      <c r="N35" s="12"/>
    </row>
    <row r="36" spans="2:14" x14ac:dyDescent="0.25">
      <c r="B36" s="13"/>
      <c r="N36" s="12"/>
    </row>
    <row r="37" spans="2:14" x14ac:dyDescent="0.25">
      <c r="B37" s="13"/>
      <c r="N37" s="12"/>
    </row>
    <row r="38" spans="2:14" x14ac:dyDescent="0.25">
      <c r="B38" s="13"/>
      <c r="N38" s="12"/>
    </row>
    <row r="39" spans="2:14" x14ac:dyDescent="0.25">
      <c r="B39" s="13"/>
      <c r="N39" s="12"/>
    </row>
    <row r="40" spans="2:14" x14ac:dyDescent="0.25">
      <c r="B40" s="13"/>
      <c r="N40" s="12"/>
    </row>
    <row r="41" spans="2:14" x14ac:dyDescent="0.25">
      <c r="B41" s="13"/>
      <c r="N41" s="12"/>
    </row>
    <row r="42" spans="2:14" x14ac:dyDescent="0.25">
      <c r="B42" s="13"/>
      <c r="N42" s="12"/>
    </row>
    <row r="43" spans="2:14" x14ac:dyDescent="0.25">
      <c r="B43" s="13"/>
      <c r="N43" s="12"/>
    </row>
    <row r="44" spans="2:14" x14ac:dyDescent="0.25">
      <c r="B44" s="13"/>
      <c r="N44" s="12"/>
    </row>
    <row r="45" spans="2:14" x14ac:dyDescent="0.25">
      <c r="B45" s="13"/>
      <c r="N45" s="12"/>
    </row>
    <row r="46" spans="2:14" x14ac:dyDescent="0.25">
      <c r="B46" s="13"/>
      <c r="N46" s="12"/>
    </row>
    <row r="47" spans="2:14" x14ac:dyDescent="0.25">
      <c r="B47" s="13"/>
      <c r="N47" s="12"/>
    </row>
    <row r="48" spans="2:14" x14ac:dyDescent="0.25">
      <c r="B48" s="13"/>
      <c r="N48" s="12"/>
    </row>
    <row r="49" spans="2:14" x14ac:dyDescent="0.25">
      <c r="B49" s="13"/>
      <c r="N49" s="12"/>
    </row>
    <row r="50" spans="2:14" x14ac:dyDescent="0.25">
      <c r="B50" s="13"/>
      <c r="N50" s="12"/>
    </row>
    <row r="51" spans="2:14" x14ac:dyDescent="0.25">
      <c r="B51" s="13"/>
      <c r="N51" s="12"/>
    </row>
    <row r="52" spans="2:14" x14ac:dyDescent="0.25">
      <c r="B52" s="13"/>
      <c r="N52" s="12"/>
    </row>
    <row r="53" spans="2:14" x14ac:dyDescent="0.25">
      <c r="B53" s="13"/>
      <c r="N53" s="12"/>
    </row>
    <row r="54" spans="2:14" ht="21" x14ac:dyDescent="0.35">
      <c r="B54" s="11" t="s">
        <v>162</v>
      </c>
      <c r="C54" s="7" t="s">
        <v>156</v>
      </c>
      <c r="N54" s="12"/>
    </row>
    <row r="55" spans="2:14" x14ac:dyDescent="0.25">
      <c r="B55" s="13"/>
      <c r="C55" s="17" t="s">
        <v>172</v>
      </c>
      <c r="N55" s="12"/>
    </row>
    <row r="56" spans="2:14" x14ac:dyDescent="0.25">
      <c r="B56" s="13"/>
      <c r="N56" s="12"/>
    </row>
    <row r="57" spans="2:14" x14ac:dyDescent="0.25">
      <c r="B57" s="13"/>
      <c r="N57" s="12"/>
    </row>
    <row r="58" spans="2:14" x14ac:dyDescent="0.25">
      <c r="B58" s="13"/>
      <c r="N58" s="12"/>
    </row>
    <row r="59" spans="2:14" x14ac:dyDescent="0.25">
      <c r="B59" s="13"/>
      <c r="N59" s="12"/>
    </row>
    <row r="60" spans="2:14" x14ac:dyDescent="0.25">
      <c r="B60" s="13"/>
      <c r="N60" s="12"/>
    </row>
    <row r="61" spans="2:14" ht="21" x14ac:dyDescent="0.35">
      <c r="B61" s="11" t="s">
        <v>163</v>
      </c>
      <c r="C61" s="7" t="s">
        <v>164</v>
      </c>
      <c r="N61" s="12"/>
    </row>
    <row r="62" spans="2:14" x14ac:dyDescent="0.25">
      <c r="B62" s="13"/>
      <c r="N62" s="12"/>
    </row>
    <row r="63" spans="2:14" x14ac:dyDescent="0.25">
      <c r="B63" s="13"/>
      <c r="N63" s="12"/>
    </row>
    <row r="64" spans="2:14" x14ac:dyDescent="0.25">
      <c r="B64" s="13"/>
      <c r="N64" s="12"/>
    </row>
    <row r="65" spans="2:14" x14ac:dyDescent="0.25">
      <c r="B65" s="13"/>
      <c r="N65" s="12"/>
    </row>
    <row r="66" spans="2:14" x14ac:dyDescent="0.25">
      <c r="B66" s="13"/>
      <c r="C66" s="18" t="s">
        <v>173</v>
      </c>
      <c r="N66" s="12"/>
    </row>
    <row r="67" spans="2:14" x14ac:dyDescent="0.25">
      <c r="B67" s="13"/>
      <c r="C67" s="19" t="s">
        <v>174</v>
      </c>
      <c r="N67" s="12"/>
    </row>
    <row r="68" spans="2:14" x14ac:dyDescent="0.25">
      <c r="B68" s="13"/>
      <c r="C68" s="17" t="s">
        <v>175</v>
      </c>
      <c r="N68" s="12"/>
    </row>
    <row r="69" spans="2:14" x14ac:dyDescent="0.25">
      <c r="B69" s="13"/>
      <c r="C69" s="17" t="s">
        <v>176</v>
      </c>
      <c r="N69" s="12"/>
    </row>
    <row r="70" spans="2:14" ht="20.25" customHeight="1" x14ac:dyDescent="0.25">
      <c r="B70" s="13"/>
      <c r="C70" s="17" t="s">
        <v>177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1"/>
    </row>
    <row r="71" spans="2:14" x14ac:dyDescent="0.25">
      <c r="B71" s="13"/>
      <c r="N71" s="12"/>
    </row>
    <row r="72" spans="2:14" x14ac:dyDescent="0.25">
      <c r="B72" s="13"/>
      <c r="N72" s="12"/>
    </row>
    <row r="73" spans="2:14" x14ac:dyDescent="0.25">
      <c r="B73" s="13"/>
      <c r="N73" s="12"/>
    </row>
    <row r="74" spans="2:14" x14ac:dyDescent="0.25">
      <c r="B74" s="13"/>
      <c r="N74" s="12"/>
    </row>
    <row r="75" spans="2:14" x14ac:dyDescent="0.25">
      <c r="B75" s="13"/>
      <c r="N75" s="12"/>
    </row>
    <row r="76" spans="2:14" x14ac:dyDescent="0.25">
      <c r="B76" s="13"/>
      <c r="N76" s="12"/>
    </row>
    <row r="77" spans="2:14" x14ac:dyDescent="0.25">
      <c r="B77" s="13"/>
      <c r="N77" s="12"/>
    </row>
    <row r="78" spans="2:14" x14ac:dyDescent="0.25">
      <c r="B78" s="13"/>
      <c r="N78" s="12"/>
    </row>
    <row r="79" spans="2:14" x14ac:dyDescent="0.25">
      <c r="B79" s="13"/>
      <c r="N79" s="12"/>
    </row>
    <row r="80" spans="2:14" x14ac:dyDescent="0.25">
      <c r="B80" s="13"/>
      <c r="N80" s="12"/>
    </row>
    <row r="81" spans="2:14" x14ac:dyDescent="0.25">
      <c r="B81" s="13"/>
      <c r="N81" s="12"/>
    </row>
    <row r="82" spans="2:14" x14ac:dyDescent="0.25">
      <c r="B82" s="13"/>
      <c r="N82" s="12"/>
    </row>
    <row r="83" spans="2:14" x14ac:dyDescent="0.25">
      <c r="B83" s="13"/>
      <c r="N83" s="12"/>
    </row>
    <row r="84" spans="2:14" x14ac:dyDescent="0.25">
      <c r="B84" s="13"/>
      <c r="N84" s="12"/>
    </row>
    <row r="85" spans="2:14" x14ac:dyDescent="0.25">
      <c r="B85" s="13"/>
      <c r="N85" s="12"/>
    </row>
    <row r="86" spans="2:14" x14ac:dyDescent="0.25">
      <c r="B86" s="13"/>
      <c r="N86" s="12"/>
    </row>
    <row r="87" spans="2:14" x14ac:dyDescent="0.25">
      <c r="B87" s="13"/>
      <c r="N87" s="12"/>
    </row>
    <row r="88" spans="2:14" x14ac:dyDescent="0.25">
      <c r="B88" s="13"/>
      <c r="N88" s="12"/>
    </row>
    <row r="89" spans="2:14" x14ac:dyDescent="0.25">
      <c r="B89" s="13"/>
      <c r="C89" s="18" t="s">
        <v>178</v>
      </c>
      <c r="N89" s="12"/>
    </row>
    <row r="90" spans="2:14" x14ac:dyDescent="0.25">
      <c r="B90" s="13"/>
      <c r="C90" s="17" t="s">
        <v>179</v>
      </c>
      <c r="N90" s="12"/>
    </row>
    <row r="91" spans="2:14" x14ac:dyDescent="0.25">
      <c r="B91" s="13"/>
      <c r="N91" s="12"/>
    </row>
    <row r="92" spans="2:14" x14ac:dyDescent="0.25">
      <c r="B92" s="13"/>
      <c r="N92" s="12"/>
    </row>
    <row r="93" spans="2:14" x14ac:dyDescent="0.25">
      <c r="B93" s="13"/>
      <c r="N93" s="12"/>
    </row>
    <row r="94" spans="2:14" x14ac:dyDescent="0.25">
      <c r="B94" s="13"/>
      <c r="N94" s="12"/>
    </row>
    <row r="95" spans="2:14" x14ac:dyDescent="0.25">
      <c r="B95" s="13"/>
      <c r="N95" s="12"/>
    </row>
    <row r="96" spans="2:14" x14ac:dyDescent="0.25">
      <c r="B96" s="13"/>
      <c r="N96" s="12"/>
    </row>
    <row r="97" spans="2:14" x14ac:dyDescent="0.25">
      <c r="B97" s="13"/>
      <c r="N97" s="12"/>
    </row>
    <row r="98" spans="2:14" x14ac:dyDescent="0.25">
      <c r="B98" s="13"/>
      <c r="N98" s="12"/>
    </row>
    <row r="99" spans="2:14" x14ac:dyDescent="0.25">
      <c r="B99" s="13"/>
      <c r="N99" s="12"/>
    </row>
    <row r="100" spans="2:14" x14ac:dyDescent="0.25">
      <c r="B100" s="13"/>
      <c r="N100" s="12"/>
    </row>
    <row r="101" spans="2:14" x14ac:dyDescent="0.25">
      <c r="B101" s="13"/>
      <c r="N101" s="12"/>
    </row>
    <row r="102" spans="2:14" x14ac:dyDescent="0.25">
      <c r="B102" s="13"/>
      <c r="N102" s="12"/>
    </row>
    <row r="103" spans="2:14" x14ac:dyDescent="0.25">
      <c r="B103" s="13"/>
      <c r="N103" s="12"/>
    </row>
    <row r="104" spans="2:14" x14ac:dyDescent="0.25">
      <c r="B104" s="13"/>
      <c r="N104" s="12"/>
    </row>
    <row r="105" spans="2:14" x14ac:dyDescent="0.25">
      <c r="B105" s="13"/>
      <c r="N105" s="12"/>
    </row>
    <row r="106" spans="2:14" x14ac:dyDescent="0.25">
      <c r="B106" s="13"/>
      <c r="N106" s="12"/>
    </row>
    <row r="107" spans="2:14" x14ac:dyDescent="0.25">
      <c r="B107" s="13"/>
      <c r="N107" s="12"/>
    </row>
    <row r="108" spans="2:14" x14ac:dyDescent="0.25">
      <c r="B108" s="22" t="s">
        <v>180</v>
      </c>
      <c r="N108" s="12"/>
    </row>
    <row r="109" spans="2:14" x14ac:dyDescent="0.25">
      <c r="B109" s="13"/>
      <c r="N109" s="12"/>
    </row>
    <row r="110" spans="2:14" ht="21" x14ac:dyDescent="0.35">
      <c r="B110" s="11" t="s">
        <v>163</v>
      </c>
      <c r="C110" s="7" t="s">
        <v>165</v>
      </c>
      <c r="N110" s="12"/>
    </row>
    <row r="111" spans="2:14" x14ac:dyDescent="0.25">
      <c r="B111" s="13"/>
      <c r="N111" s="12"/>
    </row>
    <row r="112" spans="2:14" x14ac:dyDescent="0.25">
      <c r="B112" s="13"/>
      <c r="C112" s="17" t="s">
        <v>181</v>
      </c>
      <c r="N112" s="12"/>
    </row>
    <row r="113" spans="2:14" x14ac:dyDescent="0.25">
      <c r="B113" s="13"/>
      <c r="N113" s="12"/>
    </row>
    <row r="114" spans="2:14" x14ac:dyDescent="0.25">
      <c r="B114" s="13"/>
      <c r="N114" s="12"/>
    </row>
    <row r="115" spans="2:14" x14ac:dyDescent="0.25">
      <c r="B115" s="13"/>
      <c r="N115" s="12"/>
    </row>
    <row r="116" spans="2:14" x14ac:dyDescent="0.25">
      <c r="B116" s="13"/>
      <c r="N116" s="12"/>
    </row>
    <row r="117" spans="2:14" x14ac:dyDescent="0.25">
      <c r="B117" s="13"/>
      <c r="N117" s="12"/>
    </row>
    <row r="118" spans="2:14" x14ac:dyDescent="0.25">
      <c r="B118" s="13"/>
      <c r="N118" s="12"/>
    </row>
    <row r="119" spans="2:14" x14ac:dyDescent="0.25">
      <c r="B119" s="13"/>
      <c r="N119" s="12"/>
    </row>
    <row r="120" spans="2:14" x14ac:dyDescent="0.25">
      <c r="B120" s="13"/>
      <c r="N120" s="12"/>
    </row>
    <row r="121" spans="2:14" x14ac:dyDescent="0.25">
      <c r="B121" s="13"/>
      <c r="N121" s="12"/>
    </row>
    <row r="122" spans="2:14" x14ac:dyDescent="0.25">
      <c r="B122" s="13"/>
      <c r="N122" s="12"/>
    </row>
    <row r="123" spans="2:14" x14ac:dyDescent="0.25">
      <c r="B123" s="13"/>
      <c r="C123" s="17" t="s">
        <v>182</v>
      </c>
      <c r="N123" s="12"/>
    </row>
    <row r="124" spans="2:14" x14ac:dyDescent="0.25">
      <c r="B124" s="13"/>
      <c r="N124" s="12"/>
    </row>
    <row r="125" spans="2:14" x14ac:dyDescent="0.25">
      <c r="B125" s="13"/>
      <c r="N125" s="12"/>
    </row>
    <row r="126" spans="2:14" x14ac:dyDescent="0.25">
      <c r="B126" s="13"/>
      <c r="N126" s="12"/>
    </row>
    <row r="127" spans="2:14" x14ac:dyDescent="0.25">
      <c r="B127" s="13"/>
      <c r="N127" s="12"/>
    </row>
    <row r="128" spans="2:14" x14ac:dyDescent="0.25">
      <c r="B128" s="13"/>
      <c r="N128" s="12"/>
    </row>
    <row r="129" spans="2:14" x14ac:dyDescent="0.25">
      <c r="B129" s="13"/>
      <c r="N129" s="12"/>
    </row>
    <row r="130" spans="2:14" x14ac:dyDescent="0.25">
      <c r="B130" s="13"/>
      <c r="N130" s="12"/>
    </row>
    <row r="131" spans="2:14" x14ac:dyDescent="0.25">
      <c r="B131" s="13"/>
      <c r="N131" s="12"/>
    </row>
    <row r="132" spans="2:14" x14ac:dyDescent="0.25">
      <c r="B132" s="13"/>
      <c r="N132" s="12"/>
    </row>
    <row r="133" spans="2:14" x14ac:dyDescent="0.25">
      <c r="B133" s="13"/>
      <c r="N133" s="12"/>
    </row>
    <row r="134" spans="2:14" x14ac:dyDescent="0.25">
      <c r="B134" s="13"/>
      <c r="N134" s="12"/>
    </row>
    <row r="135" spans="2:14" x14ac:dyDescent="0.25">
      <c r="B135" s="13"/>
      <c r="N135" s="12"/>
    </row>
    <row r="136" spans="2:14" x14ac:dyDescent="0.25">
      <c r="B136" s="13"/>
      <c r="N136" s="12"/>
    </row>
    <row r="137" spans="2:14" x14ac:dyDescent="0.25">
      <c r="B137" s="13"/>
      <c r="N137" s="12"/>
    </row>
    <row r="138" spans="2:14" x14ac:dyDescent="0.25">
      <c r="B138" s="13"/>
      <c r="N138" s="12"/>
    </row>
    <row r="139" spans="2:14" x14ac:dyDescent="0.25">
      <c r="B139" s="13"/>
      <c r="N139" s="12"/>
    </row>
    <row r="140" spans="2:14" x14ac:dyDescent="0.25">
      <c r="B140" s="13"/>
      <c r="N140" s="12"/>
    </row>
    <row r="141" spans="2:14" x14ac:dyDescent="0.25">
      <c r="B141" s="13"/>
      <c r="N141" s="12"/>
    </row>
    <row r="142" spans="2:14" x14ac:dyDescent="0.25">
      <c r="B142" s="13"/>
      <c r="N142" s="12"/>
    </row>
    <row r="143" spans="2:14" x14ac:dyDescent="0.25">
      <c r="B143" s="13"/>
      <c r="N143" s="12"/>
    </row>
    <row r="144" spans="2:14" x14ac:dyDescent="0.25">
      <c r="B144" s="13"/>
      <c r="N144" s="12"/>
    </row>
    <row r="145" spans="2:14" x14ac:dyDescent="0.25">
      <c r="B145" s="13"/>
      <c r="N145" s="12"/>
    </row>
    <row r="146" spans="2:14" x14ac:dyDescent="0.25">
      <c r="B146" s="13"/>
      <c r="N146" s="12"/>
    </row>
    <row r="147" spans="2:14" x14ac:dyDescent="0.25">
      <c r="B147" s="13"/>
      <c r="N147" s="12"/>
    </row>
    <row r="148" spans="2:14" ht="21" x14ac:dyDescent="0.35">
      <c r="B148" s="11" t="s">
        <v>166</v>
      </c>
      <c r="C148" s="17" t="s">
        <v>183</v>
      </c>
      <c r="N148" s="12"/>
    </row>
    <row r="149" spans="2:14" x14ac:dyDescent="0.25">
      <c r="B149" s="13"/>
      <c r="N149" s="12"/>
    </row>
    <row r="150" spans="2:14" x14ac:dyDescent="0.25">
      <c r="B150" s="13"/>
      <c r="N150" s="12"/>
    </row>
    <row r="151" spans="2:14" x14ac:dyDescent="0.25">
      <c r="B151" s="13"/>
      <c r="N151" s="12"/>
    </row>
    <row r="152" spans="2:14" x14ac:dyDescent="0.25">
      <c r="B152" s="13"/>
      <c r="N152" s="12"/>
    </row>
    <row r="153" spans="2:14" x14ac:dyDescent="0.25">
      <c r="B153" s="13"/>
      <c r="N153" s="12"/>
    </row>
    <row r="154" spans="2:14" x14ac:dyDescent="0.25">
      <c r="B154" s="13"/>
      <c r="N154" s="12"/>
    </row>
    <row r="155" spans="2:14" x14ac:dyDescent="0.25">
      <c r="B155" s="13"/>
      <c r="N155" s="12"/>
    </row>
    <row r="156" spans="2:14" x14ac:dyDescent="0.25">
      <c r="B156" s="13"/>
      <c r="N156" s="12"/>
    </row>
    <row r="157" spans="2:14" x14ac:dyDescent="0.25">
      <c r="B157" s="13"/>
      <c r="N157" s="12"/>
    </row>
    <row r="158" spans="2:14" x14ac:dyDescent="0.25">
      <c r="B158" s="13"/>
      <c r="N158" s="12"/>
    </row>
    <row r="159" spans="2:14" ht="21" x14ac:dyDescent="0.35">
      <c r="B159" s="11" t="s">
        <v>167</v>
      </c>
      <c r="C159" s="17" t="s">
        <v>184</v>
      </c>
      <c r="N159" s="12"/>
    </row>
    <row r="160" spans="2:14" x14ac:dyDescent="0.25">
      <c r="B160" s="13"/>
      <c r="N160" s="12"/>
    </row>
    <row r="161" spans="2:14" x14ac:dyDescent="0.25">
      <c r="B161" s="13"/>
      <c r="N161" s="12"/>
    </row>
    <row r="162" spans="2:14" x14ac:dyDescent="0.25">
      <c r="B162" s="13"/>
      <c r="N162" s="12"/>
    </row>
    <row r="163" spans="2:14" x14ac:dyDescent="0.25">
      <c r="B163" s="13"/>
      <c r="N163" s="12"/>
    </row>
    <row r="164" spans="2:14" x14ac:dyDescent="0.25">
      <c r="B164" s="13"/>
      <c r="N164" s="12"/>
    </row>
    <row r="165" spans="2:14" x14ac:dyDescent="0.25">
      <c r="B165" s="13"/>
      <c r="N165" s="12"/>
    </row>
    <row r="166" spans="2:14" x14ac:dyDescent="0.25">
      <c r="B166" s="13"/>
      <c r="N166" s="12"/>
    </row>
    <row r="167" spans="2:14" x14ac:dyDescent="0.25">
      <c r="B167" s="13"/>
      <c r="N167" s="12"/>
    </row>
    <row r="168" spans="2:14" x14ac:dyDescent="0.25">
      <c r="B168" s="13"/>
      <c r="N168" s="12"/>
    </row>
    <row r="169" spans="2:14" ht="21" x14ac:dyDescent="0.35">
      <c r="B169" s="11" t="s">
        <v>168</v>
      </c>
      <c r="C169" s="23" t="s">
        <v>317</v>
      </c>
      <c r="N169" s="12"/>
    </row>
    <row r="170" spans="2:14" x14ac:dyDescent="0.25">
      <c r="B170" s="13"/>
      <c r="N170" s="12"/>
    </row>
    <row r="171" spans="2:14" x14ac:dyDescent="0.25">
      <c r="B171" s="13"/>
      <c r="N171" s="12"/>
    </row>
    <row r="172" spans="2:14" x14ac:dyDescent="0.25">
      <c r="B172" s="13"/>
      <c r="N172" s="12"/>
    </row>
    <row r="173" spans="2:14" x14ac:dyDescent="0.25">
      <c r="B173" s="13"/>
      <c r="N173" s="12"/>
    </row>
    <row r="174" spans="2:14" x14ac:dyDescent="0.25">
      <c r="B174" s="13"/>
      <c r="N174" s="12"/>
    </row>
    <row r="175" spans="2:14" x14ac:dyDescent="0.25">
      <c r="B175" s="13"/>
      <c r="N175" s="12"/>
    </row>
    <row r="176" spans="2:14" x14ac:dyDescent="0.25">
      <c r="B176" s="13"/>
      <c r="N176" s="12"/>
    </row>
    <row r="177" spans="2:14" x14ac:dyDescent="0.25">
      <c r="B177" s="13"/>
      <c r="N177" s="12"/>
    </row>
    <row r="178" spans="2:14" x14ac:dyDescent="0.25">
      <c r="B178" s="13"/>
      <c r="N178" s="12"/>
    </row>
    <row r="179" spans="2:14" x14ac:dyDescent="0.25">
      <c r="B179" s="13"/>
      <c r="N179" s="12"/>
    </row>
    <row r="180" spans="2:14" x14ac:dyDescent="0.25">
      <c r="B180" s="13"/>
      <c r="N180" s="12"/>
    </row>
    <row r="181" spans="2:14" x14ac:dyDescent="0.25">
      <c r="B181" s="13"/>
      <c r="N181" s="12"/>
    </row>
    <row r="182" spans="2:14" x14ac:dyDescent="0.25">
      <c r="B182" s="13"/>
      <c r="N182" s="12"/>
    </row>
    <row r="183" spans="2:14" x14ac:dyDescent="0.25">
      <c r="B183" s="13"/>
      <c r="N183" s="12"/>
    </row>
    <row r="184" spans="2:14" x14ac:dyDescent="0.25">
      <c r="B184" s="13"/>
      <c r="N184" s="12"/>
    </row>
    <row r="185" spans="2:14" x14ac:dyDescent="0.25">
      <c r="B185" s="13"/>
      <c r="N185" s="12"/>
    </row>
    <row r="186" spans="2:14" x14ac:dyDescent="0.25">
      <c r="B186" s="13"/>
      <c r="N186" s="12"/>
    </row>
    <row r="187" spans="2:14" x14ac:dyDescent="0.25">
      <c r="B187" s="13"/>
      <c r="N187" s="12"/>
    </row>
    <row r="188" spans="2:14" x14ac:dyDescent="0.25">
      <c r="B188" s="13"/>
      <c r="N188" s="12"/>
    </row>
    <row r="189" spans="2:14" x14ac:dyDescent="0.25">
      <c r="B189" s="13"/>
      <c r="N189" s="12"/>
    </row>
    <row r="190" spans="2:14" x14ac:dyDescent="0.25">
      <c r="B190" s="13"/>
      <c r="N190" s="12"/>
    </row>
    <row r="191" spans="2:14" ht="15.75" thickBot="1" x14ac:dyDescent="0.3">
      <c r="B191" s="14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6"/>
    </row>
  </sheetData>
  <sheetProtection algorithmName="SHA-512" hashValue="HWQ3reOXmEOniCWFS0fdvCoWsEL10a2wbiQ974ud+JVi697u3UDBzxljCm0N/qK7/7MR4ASabIK2a+Ef9poO7Q==" saltValue="BUrgNXjg7L2myS2Ul9k63Q==" spinCount="100000" sheet="1" objects="1" scenarios="1" autoFilter="0"/>
  <mergeCells count="4">
    <mergeCell ref="B17:I17"/>
    <mergeCell ref="E1:L2"/>
    <mergeCell ref="E3:L3"/>
    <mergeCell ref="B1:D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rgb="FF0070C0"/>
  </sheetPr>
  <dimension ref="B1:Q15"/>
  <sheetViews>
    <sheetView showGridLines="0" tabSelected="1" zoomScale="120" zoomScaleNormal="120" workbookViewId="0">
      <selection activeCell="E15" sqref="E15"/>
    </sheetView>
  </sheetViews>
  <sheetFormatPr baseColWidth="10" defaultColWidth="8.85546875" defaultRowHeight="15" x14ac:dyDescent="0.25"/>
  <cols>
    <col min="1" max="1" width="6" customWidth="1"/>
    <col min="2" max="2" width="14.7109375" customWidth="1"/>
    <col min="3" max="3" width="13" customWidth="1"/>
    <col min="4" max="4" width="7" customWidth="1"/>
    <col min="5" max="5" width="61.42578125" customWidth="1"/>
    <col min="6" max="6" width="21" customWidth="1"/>
    <col min="7" max="10" width="21.42578125" customWidth="1"/>
    <col min="11" max="11" width="30.85546875" customWidth="1"/>
    <col min="12" max="12" width="27.28515625" customWidth="1"/>
    <col min="13" max="13" width="33.42578125" customWidth="1"/>
    <col min="14" max="14" width="33.42578125" hidden="1" customWidth="1"/>
    <col min="15" max="15" width="30" hidden="1" customWidth="1"/>
    <col min="16" max="16" width="33.42578125" customWidth="1"/>
  </cols>
  <sheetData>
    <row r="1" spans="2:17" ht="34.5" customHeight="1" x14ac:dyDescent="0.25">
      <c r="B1" s="54"/>
      <c r="C1" s="55"/>
      <c r="E1" s="39"/>
      <c r="F1" s="52" t="s">
        <v>337</v>
      </c>
      <c r="G1" s="53"/>
      <c r="H1" s="53"/>
      <c r="I1" s="53"/>
      <c r="J1" s="53"/>
      <c r="K1" s="53"/>
      <c r="L1" s="38" t="s">
        <v>324</v>
      </c>
      <c r="M1" s="37" t="s">
        <v>325</v>
      </c>
      <c r="N1" s="38"/>
      <c r="O1" s="41"/>
      <c r="P1" s="42"/>
      <c r="Q1" s="43"/>
    </row>
    <row r="2" spans="2:17" ht="21.75" customHeight="1" x14ac:dyDescent="0.25">
      <c r="D2" s="56"/>
      <c r="E2" s="56"/>
      <c r="F2" s="56"/>
      <c r="G2" s="56"/>
      <c r="H2" s="56"/>
      <c r="I2" s="56"/>
      <c r="J2" s="56"/>
      <c r="K2" s="56"/>
      <c r="L2" s="56"/>
      <c r="M2" s="56"/>
      <c r="N2" s="35"/>
      <c r="O2" s="36"/>
    </row>
    <row r="3" spans="2:17" x14ac:dyDescent="0.25">
      <c r="B3" s="62" t="s">
        <v>1</v>
      </c>
      <c r="C3" s="62"/>
      <c r="D3" s="60"/>
      <c r="E3" s="61"/>
      <c r="F3" s="3" t="s">
        <v>141</v>
      </c>
      <c r="G3" s="47"/>
      <c r="N3" s="33"/>
      <c r="O3" s="34"/>
    </row>
    <row r="4" spans="2:17" ht="4.5" customHeight="1" x14ac:dyDescent="0.25"/>
    <row r="5" spans="2:17" x14ac:dyDescent="0.25">
      <c r="B5" s="62" t="s">
        <v>90</v>
      </c>
      <c r="C5" s="62"/>
      <c r="D5" s="63"/>
      <c r="E5" s="64"/>
      <c r="F5" s="64"/>
      <c r="G5" s="65"/>
    </row>
    <row r="6" spans="2:17" ht="5.25" customHeight="1" x14ac:dyDescent="0.25"/>
    <row r="7" spans="2:17" x14ac:dyDescent="0.25">
      <c r="B7" s="62" t="s">
        <v>156</v>
      </c>
      <c r="C7" s="62"/>
      <c r="D7" s="60"/>
      <c r="E7" s="61"/>
      <c r="F7" s="3" t="s">
        <v>157</v>
      </c>
      <c r="G7" s="4"/>
    </row>
    <row r="8" spans="2:17" ht="18" customHeight="1" x14ac:dyDescent="0.25">
      <c r="B8" s="57" t="s">
        <v>155</v>
      </c>
      <c r="C8" s="57"/>
    </row>
    <row r="9" spans="2:17" x14ac:dyDescent="0.25">
      <c r="B9" s="58">
        <v>0</v>
      </c>
      <c r="C9" s="59"/>
    </row>
    <row r="11" spans="2:17" s="2" customFormat="1" ht="85.5" customHeight="1" x14ac:dyDescent="0.25">
      <c r="B11" s="6" t="s">
        <v>91</v>
      </c>
      <c r="C11" s="6" t="s">
        <v>1</v>
      </c>
      <c r="D11" s="6" t="s">
        <v>141</v>
      </c>
      <c r="E11" s="6" t="s">
        <v>2</v>
      </c>
      <c r="F11" s="6" t="s">
        <v>0</v>
      </c>
      <c r="G11" s="6" t="s">
        <v>145</v>
      </c>
      <c r="H11" s="6" t="s">
        <v>92</v>
      </c>
      <c r="I11" s="6" t="s">
        <v>93</v>
      </c>
      <c r="J11" s="6" t="s">
        <v>159</v>
      </c>
      <c r="K11" s="6" t="s">
        <v>158</v>
      </c>
      <c r="L11" s="6" t="s">
        <v>94</v>
      </c>
      <c r="M11" s="6" t="s">
        <v>3</v>
      </c>
      <c r="N11" s="6" t="s">
        <v>143</v>
      </c>
      <c r="O11" s="6" t="s">
        <v>154</v>
      </c>
    </row>
    <row r="12" spans="2:17" s="2" customFormat="1" ht="14.1" customHeight="1" x14ac:dyDescent="0.25">
      <c r="B12" s="45">
        <v>1</v>
      </c>
      <c r="C12" s="66"/>
      <c r="D12" s="67"/>
      <c r="E12" s="67"/>
      <c r="F12" s="67"/>
      <c r="G12" s="67"/>
      <c r="H12" s="68"/>
      <c r="I12" s="68"/>
      <c r="J12" s="70"/>
      <c r="K12" s="67"/>
      <c r="L12" s="71"/>
      <c r="M12" s="67"/>
      <c r="N12" s="69"/>
      <c r="O12" s="69"/>
    </row>
    <row r="13" spans="2:17" x14ac:dyDescent="0.25">
      <c r="B13" t="s">
        <v>95</v>
      </c>
    </row>
    <row r="15" spans="2:17" x14ac:dyDescent="0.2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</sheetData>
  <sheetProtection algorithmName="SHA-512" hashValue="kE9uDCK2tW2BWi+QFOcR87dvoncN81pSB6gIuQkGqNWChASjxF3Ni8W4v+VQVFXIJhNXJsCaY+mpQCSZziZt2A==" saltValue="yDEi4yAMS8eN/V0MmAWlrA==" spinCount="100000" sheet="1" objects="1" scenarios="1" autoFilter="0"/>
  <autoFilter ref="B11:O13" xr:uid="{00000000-0009-0000-0000-000001000000}"/>
  <mergeCells count="11">
    <mergeCell ref="F1:K1"/>
    <mergeCell ref="B1:C1"/>
    <mergeCell ref="D2:M2"/>
    <mergeCell ref="B8:C8"/>
    <mergeCell ref="B9:C9"/>
    <mergeCell ref="D7:E7"/>
    <mergeCell ref="B3:C3"/>
    <mergeCell ref="B5:C5"/>
    <mergeCell ref="D3:E3"/>
    <mergeCell ref="D5:G5"/>
    <mergeCell ref="B7:C7"/>
  </mergeCells>
  <dataValidations count="4">
    <dataValidation type="list" allowBlank="1" showInputMessage="1" showErrorMessage="1" sqref="D7:E7" xr:uid="{00000000-0002-0000-0100-000000000000}">
      <formula1>"Primero,Segundo,Tercero,Cuarto"</formula1>
    </dataValidation>
    <dataValidation type="list" allowBlank="1" showInputMessage="1" showErrorMessage="1" sqref="G7" xr:uid="{00000000-0002-0000-0100-000001000000}">
      <formula1>"2020,2021,2022,2023,2024"</formula1>
    </dataValidation>
    <dataValidation type="list" allowBlank="1" showInputMessage="1" showErrorMessage="1" sqref="F12" xr:uid="{00000000-0002-0000-0100-000002000000}">
      <formula1>"Enero,Febrero,Marzo,Abril,Mayo,Junio,Julio,Agosto,Septiembre,Octubre,Noviembre,Diciembre"</formula1>
    </dataValidation>
    <dataValidation type="list" allowBlank="1" showInputMessage="1" showErrorMessage="1" sqref="G12" xr:uid="{00000000-0002-0000-0100-000003000000}">
      <formula1>"SI,NO"</formula1>
    </dataValidation>
  </dataValidations>
  <pageMargins left="0.70866141732283461" right="0.70866141732283461" top="0.74803149606299213" bottom="0.74803149606299213" header="0.31496062992125984" footer="0.31496062992125984"/>
  <pageSetup paperSize="9" scale="76" orientation="portrait" r:id="rId1"/>
  <headerFooter>
    <oddHeader>&amp;C&amp;A&amp;R&amp;P  /  &amp;N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filas">
                <anchor moveWithCells="1" sizeWithCells="1">
                  <from>
                    <xdr:col>4</xdr:col>
                    <xdr:colOff>0</xdr:colOff>
                    <xdr:row>7</xdr:row>
                    <xdr:rowOff>1590675</xdr:rowOff>
                  </from>
                  <to>
                    <xdr:col>4</xdr:col>
                    <xdr:colOff>685800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elimfilas">
                <anchor moveWithCells="1" sizeWithCells="1">
                  <from>
                    <xdr:col>4</xdr:col>
                    <xdr:colOff>857250</xdr:colOff>
                    <xdr:row>7</xdr:row>
                    <xdr:rowOff>1562100</xdr:rowOff>
                  </from>
                  <to>
                    <xdr:col>4</xdr:col>
                    <xdr:colOff>1562100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Button 8">
              <controlPr defaultSize="0" print="0" autoFill="0" autoPict="0" macro="[0]!Limpiar">
                <anchor moveWithCells="1" sizeWithCells="1">
                  <from>
                    <xdr:col>4</xdr:col>
                    <xdr:colOff>1847850</xdr:colOff>
                    <xdr:row>0</xdr:row>
                    <xdr:rowOff>95250</xdr:rowOff>
                  </from>
                  <to>
                    <xdr:col>4</xdr:col>
                    <xdr:colOff>3162300</xdr:colOff>
                    <xdr:row>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F70"/>
  <sheetViews>
    <sheetView topLeftCell="A58" workbookViewId="0">
      <selection activeCell="D70" sqref="D70"/>
    </sheetView>
  </sheetViews>
  <sheetFormatPr baseColWidth="10" defaultRowHeight="15" x14ac:dyDescent="0.25"/>
  <cols>
    <col min="1" max="1" width="3.5703125" bestFit="1" customWidth="1"/>
    <col min="2" max="2" width="12.5703125" customWidth="1"/>
    <col min="3" max="3" width="10" customWidth="1"/>
    <col min="4" max="4" width="86.85546875" bestFit="1" customWidth="1"/>
    <col min="5" max="5" width="14.28515625" customWidth="1"/>
    <col min="6" max="6" width="11.85546875" bestFit="1" customWidth="1"/>
  </cols>
  <sheetData>
    <row r="1" spans="1:6" x14ac:dyDescent="0.25">
      <c r="A1" t="s">
        <v>89</v>
      </c>
      <c r="B1" t="s">
        <v>1</v>
      </c>
      <c r="C1" t="s">
        <v>141</v>
      </c>
      <c r="D1" t="s">
        <v>96</v>
      </c>
    </row>
    <row r="2" spans="1:6" x14ac:dyDescent="0.25">
      <c r="A2">
        <v>1</v>
      </c>
      <c r="B2">
        <v>901116948</v>
      </c>
      <c r="C2">
        <v>4</v>
      </c>
      <c r="D2" t="s">
        <v>97</v>
      </c>
      <c r="E2">
        <v>4</v>
      </c>
      <c r="F2" t="b">
        <f>C2=E2</f>
        <v>1</v>
      </c>
    </row>
    <row r="3" spans="1:6" x14ac:dyDescent="0.25">
      <c r="A3">
        <v>2</v>
      </c>
      <c r="B3">
        <v>900076228</v>
      </c>
      <c r="C3">
        <v>3</v>
      </c>
      <c r="D3" t="s">
        <v>98</v>
      </c>
      <c r="E3">
        <v>3</v>
      </c>
      <c r="F3" t="b">
        <f t="shared" ref="F3:F64" si="0">C3=E3</f>
        <v>1</v>
      </c>
    </row>
    <row r="4" spans="1:6" x14ac:dyDescent="0.25">
      <c r="A4">
        <v>3</v>
      </c>
      <c r="B4">
        <v>901186260</v>
      </c>
      <c r="C4">
        <v>5</v>
      </c>
      <c r="D4" t="s">
        <v>99</v>
      </c>
      <c r="E4">
        <v>5</v>
      </c>
      <c r="F4" t="b">
        <f t="shared" si="0"/>
        <v>1</v>
      </c>
    </row>
    <row r="5" spans="1:6" x14ac:dyDescent="0.25">
      <c r="A5">
        <v>4</v>
      </c>
      <c r="B5">
        <v>830057393</v>
      </c>
      <c r="C5">
        <v>6</v>
      </c>
      <c r="D5" t="s">
        <v>11</v>
      </c>
      <c r="E5">
        <v>6</v>
      </c>
      <c r="F5" t="b">
        <f t="shared" si="0"/>
        <v>1</v>
      </c>
    </row>
    <row r="6" spans="1:6" x14ac:dyDescent="0.25">
      <c r="A6">
        <v>5</v>
      </c>
      <c r="B6">
        <v>830019723</v>
      </c>
      <c r="C6">
        <v>1</v>
      </c>
      <c r="D6" t="s">
        <v>100</v>
      </c>
      <c r="E6">
        <v>1</v>
      </c>
      <c r="F6" t="b">
        <f t="shared" si="0"/>
        <v>1</v>
      </c>
    </row>
    <row r="7" spans="1:6" x14ac:dyDescent="0.25">
      <c r="A7">
        <v>6</v>
      </c>
      <c r="B7">
        <v>901468122</v>
      </c>
      <c r="C7">
        <v>8</v>
      </c>
      <c r="D7" t="s">
        <v>101</v>
      </c>
      <c r="E7">
        <v>8</v>
      </c>
      <c r="F7" t="b">
        <f t="shared" si="0"/>
        <v>1</v>
      </c>
    </row>
    <row r="8" spans="1:6" x14ac:dyDescent="0.25">
      <c r="A8">
        <v>7</v>
      </c>
      <c r="B8">
        <v>901268119</v>
      </c>
      <c r="C8">
        <v>7</v>
      </c>
      <c r="D8" t="s">
        <v>102</v>
      </c>
      <c r="E8">
        <v>7</v>
      </c>
      <c r="F8" t="b">
        <f t="shared" si="0"/>
        <v>1</v>
      </c>
    </row>
    <row r="9" spans="1:6" x14ac:dyDescent="0.25">
      <c r="A9">
        <v>8</v>
      </c>
      <c r="B9">
        <v>901286896</v>
      </c>
      <c r="C9">
        <v>8</v>
      </c>
      <c r="D9" t="s">
        <v>103</v>
      </c>
      <c r="E9">
        <v>8</v>
      </c>
      <c r="F9" t="b">
        <f t="shared" si="0"/>
        <v>1</v>
      </c>
    </row>
    <row r="10" spans="1:6" x14ac:dyDescent="0.25">
      <c r="A10">
        <v>9</v>
      </c>
      <c r="B10">
        <v>860059271</v>
      </c>
      <c r="C10">
        <v>4</v>
      </c>
      <c r="D10" t="s">
        <v>104</v>
      </c>
      <c r="E10">
        <v>4</v>
      </c>
      <c r="F10" t="b">
        <f t="shared" si="0"/>
        <v>1</v>
      </c>
    </row>
    <row r="11" spans="1:6" x14ac:dyDescent="0.25">
      <c r="A11">
        <v>10</v>
      </c>
      <c r="B11">
        <v>900406827</v>
      </c>
      <c r="C11">
        <v>2</v>
      </c>
      <c r="D11" t="s">
        <v>362</v>
      </c>
      <c r="E11">
        <v>2</v>
      </c>
      <c r="F11" t="b">
        <f t="shared" si="0"/>
        <v>1</v>
      </c>
    </row>
    <row r="12" spans="1:6" x14ac:dyDescent="0.25">
      <c r="A12">
        <v>11</v>
      </c>
      <c r="B12">
        <v>901265789</v>
      </c>
      <c r="C12">
        <v>8</v>
      </c>
      <c r="D12" t="s">
        <v>22</v>
      </c>
      <c r="E12">
        <v>8</v>
      </c>
      <c r="F12" t="b">
        <f t="shared" si="0"/>
        <v>1</v>
      </c>
    </row>
    <row r="13" spans="1:6" x14ac:dyDescent="0.25">
      <c r="A13">
        <v>12</v>
      </c>
      <c r="B13">
        <v>900921325</v>
      </c>
      <c r="C13">
        <v>5</v>
      </c>
      <c r="D13" t="s">
        <v>105</v>
      </c>
      <c r="E13">
        <v>5</v>
      </c>
      <c r="F13" t="b">
        <f t="shared" si="0"/>
        <v>1</v>
      </c>
    </row>
    <row r="14" spans="1:6" x14ac:dyDescent="0.25">
      <c r="A14">
        <v>13</v>
      </c>
      <c r="B14">
        <v>890900076</v>
      </c>
      <c r="C14">
        <v>0</v>
      </c>
      <c r="D14" t="s">
        <v>23</v>
      </c>
      <c r="E14">
        <v>0</v>
      </c>
      <c r="F14" t="b">
        <f t="shared" si="0"/>
        <v>1</v>
      </c>
    </row>
    <row r="15" spans="1:6" x14ac:dyDescent="0.25">
      <c r="A15">
        <v>14</v>
      </c>
      <c r="B15">
        <v>900447766</v>
      </c>
      <c r="C15">
        <v>7</v>
      </c>
      <c r="D15" t="s">
        <v>106</v>
      </c>
      <c r="E15">
        <v>7</v>
      </c>
      <c r="F15" t="b">
        <f t="shared" si="0"/>
        <v>1</v>
      </c>
    </row>
    <row r="16" spans="1:6" x14ac:dyDescent="0.25">
      <c r="A16">
        <v>15</v>
      </c>
      <c r="B16">
        <v>830055643</v>
      </c>
      <c r="C16">
        <v>3</v>
      </c>
      <c r="D16" t="s">
        <v>28</v>
      </c>
      <c r="E16">
        <v>3</v>
      </c>
      <c r="F16" t="b">
        <f t="shared" si="0"/>
        <v>1</v>
      </c>
    </row>
    <row r="17" spans="1:6" x14ac:dyDescent="0.25">
      <c r="A17">
        <v>16</v>
      </c>
      <c r="B17">
        <v>800066413</v>
      </c>
      <c r="C17">
        <v>4</v>
      </c>
      <c r="D17" t="s">
        <v>107</v>
      </c>
      <c r="E17">
        <v>4</v>
      </c>
      <c r="F17" t="b">
        <f t="shared" si="0"/>
        <v>1</v>
      </c>
    </row>
    <row r="18" spans="1:6" x14ac:dyDescent="0.25">
      <c r="A18">
        <v>17</v>
      </c>
      <c r="B18">
        <v>900988633</v>
      </c>
      <c r="C18">
        <v>7</v>
      </c>
      <c r="D18" t="s">
        <v>108</v>
      </c>
      <c r="E18">
        <v>7</v>
      </c>
      <c r="F18" t="b">
        <f t="shared" si="0"/>
        <v>1</v>
      </c>
    </row>
    <row r="19" spans="1:6" x14ac:dyDescent="0.25">
      <c r="A19">
        <v>18</v>
      </c>
      <c r="B19">
        <v>900180096</v>
      </c>
      <c r="C19">
        <v>2</v>
      </c>
      <c r="D19" t="s">
        <v>109</v>
      </c>
      <c r="E19">
        <v>2</v>
      </c>
      <c r="F19" t="b">
        <f t="shared" si="0"/>
        <v>1</v>
      </c>
    </row>
    <row r="20" spans="1:6" x14ac:dyDescent="0.25">
      <c r="A20">
        <v>19</v>
      </c>
      <c r="B20">
        <v>830016621</v>
      </c>
      <c r="C20">
        <v>5</v>
      </c>
      <c r="D20" t="s">
        <v>110</v>
      </c>
      <c r="E20">
        <v>5</v>
      </c>
      <c r="F20" t="b">
        <f t="shared" si="0"/>
        <v>1</v>
      </c>
    </row>
    <row r="21" spans="1:6" x14ac:dyDescent="0.25">
      <c r="A21">
        <v>20</v>
      </c>
      <c r="B21">
        <v>900432320</v>
      </c>
      <c r="C21">
        <v>0</v>
      </c>
      <c r="D21" t="s">
        <v>111</v>
      </c>
      <c r="E21">
        <v>0</v>
      </c>
      <c r="F21" t="b">
        <f t="shared" si="0"/>
        <v>1</v>
      </c>
    </row>
    <row r="22" spans="1:6" x14ac:dyDescent="0.25">
      <c r="A22">
        <v>21</v>
      </c>
      <c r="B22">
        <v>900790901</v>
      </c>
      <c r="C22">
        <v>4</v>
      </c>
      <c r="D22" t="s">
        <v>112</v>
      </c>
      <c r="E22">
        <v>4</v>
      </c>
      <c r="F22" t="b">
        <f t="shared" si="0"/>
        <v>1</v>
      </c>
    </row>
    <row r="23" spans="1:6" x14ac:dyDescent="0.25">
      <c r="A23">
        <v>22</v>
      </c>
      <c r="B23">
        <v>901269527</v>
      </c>
      <c r="C23">
        <v>3</v>
      </c>
      <c r="D23" t="s">
        <v>113</v>
      </c>
      <c r="E23">
        <v>3</v>
      </c>
      <c r="F23" t="b">
        <f t="shared" si="0"/>
        <v>1</v>
      </c>
    </row>
    <row r="24" spans="1:6" x14ac:dyDescent="0.25">
      <c r="A24">
        <v>23</v>
      </c>
      <c r="B24">
        <v>900765786</v>
      </c>
      <c r="C24">
        <v>8</v>
      </c>
      <c r="D24" t="s">
        <v>114</v>
      </c>
      <c r="E24">
        <v>8</v>
      </c>
      <c r="F24" t="b">
        <f t="shared" si="0"/>
        <v>1</v>
      </c>
    </row>
    <row r="25" spans="1:6" x14ac:dyDescent="0.25">
      <c r="A25">
        <v>24</v>
      </c>
      <c r="B25">
        <v>901101101</v>
      </c>
      <c r="C25">
        <v>8</v>
      </c>
      <c r="D25" t="s">
        <v>115</v>
      </c>
      <c r="E25">
        <v>8</v>
      </c>
      <c r="F25" t="b">
        <f t="shared" si="0"/>
        <v>1</v>
      </c>
    </row>
    <row r="26" spans="1:6" x14ac:dyDescent="0.25">
      <c r="A26">
        <v>25</v>
      </c>
      <c r="B26">
        <v>900162810</v>
      </c>
      <c r="C26">
        <v>9</v>
      </c>
      <c r="D26" t="s">
        <v>116</v>
      </c>
      <c r="E26">
        <v>9</v>
      </c>
      <c r="F26" t="b">
        <f t="shared" si="0"/>
        <v>1</v>
      </c>
    </row>
    <row r="27" spans="1:6" x14ac:dyDescent="0.25">
      <c r="A27">
        <v>26</v>
      </c>
      <c r="B27">
        <v>900702573</v>
      </c>
      <c r="C27">
        <v>6</v>
      </c>
      <c r="D27" t="s">
        <v>363</v>
      </c>
      <c r="E27">
        <v>6</v>
      </c>
      <c r="F27" t="b">
        <f t="shared" si="0"/>
        <v>1</v>
      </c>
    </row>
    <row r="28" spans="1:6" x14ac:dyDescent="0.25">
      <c r="A28">
        <v>27</v>
      </c>
      <c r="B28">
        <v>901567274</v>
      </c>
      <c r="C28">
        <v>3</v>
      </c>
      <c r="D28" t="s">
        <v>364</v>
      </c>
      <c r="E28">
        <v>3</v>
      </c>
      <c r="F28" t="b">
        <f t="shared" si="0"/>
        <v>1</v>
      </c>
    </row>
    <row r="29" spans="1:6" x14ac:dyDescent="0.25">
      <c r="A29">
        <v>28</v>
      </c>
      <c r="B29">
        <v>901361752</v>
      </c>
      <c r="C29">
        <v>7</v>
      </c>
      <c r="D29" t="s">
        <v>117</v>
      </c>
      <c r="E29">
        <v>7</v>
      </c>
      <c r="F29" t="b">
        <f t="shared" si="0"/>
        <v>1</v>
      </c>
    </row>
    <row r="30" spans="1:6" x14ac:dyDescent="0.25">
      <c r="A30">
        <v>29</v>
      </c>
      <c r="B30">
        <v>900797868</v>
      </c>
      <c r="C30">
        <v>0</v>
      </c>
      <c r="D30" t="s">
        <v>118</v>
      </c>
      <c r="E30">
        <v>0</v>
      </c>
      <c r="F30" t="b">
        <f t="shared" si="0"/>
        <v>1</v>
      </c>
    </row>
    <row r="31" spans="1:6" x14ac:dyDescent="0.25">
      <c r="A31">
        <v>30</v>
      </c>
      <c r="B31">
        <v>860076546</v>
      </c>
      <c r="C31">
        <v>6</v>
      </c>
      <c r="D31" t="s">
        <v>119</v>
      </c>
      <c r="E31">
        <v>6</v>
      </c>
      <c r="F31" t="b">
        <f t="shared" si="0"/>
        <v>1</v>
      </c>
    </row>
    <row r="32" spans="1:6" x14ac:dyDescent="0.25">
      <c r="A32">
        <v>31</v>
      </c>
      <c r="B32">
        <v>901382330</v>
      </c>
      <c r="C32">
        <v>2</v>
      </c>
      <c r="D32" t="s">
        <v>120</v>
      </c>
      <c r="E32">
        <v>2</v>
      </c>
      <c r="F32" t="b">
        <f t="shared" si="0"/>
        <v>1</v>
      </c>
    </row>
    <row r="33" spans="1:6" x14ac:dyDescent="0.25">
      <c r="A33">
        <v>32</v>
      </c>
      <c r="B33">
        <v>830094864</v>
      </c>
      <c r="C33">
        <v>0</v>
      </c>
      <c r="D33" t="s">
        <v>121</v>
      </c>
      <c r="E33">
        <v>0</v>
      </c>
      <c r="F33" t="b">
        <f t="shared" si="0"/>
        <v>1</v>
      </c>
    </row>
    <row r="34" spans="1:6" x14ac:dyDescent="0.25">
      <c r="A34">
        <v>33</v>
      </c>
      <c r="B34">
        <v>830099438</v>
      </c>
      <c r="C34">
        <v>9</v>
      </c>
      <c r="D34" t="s">
        <v>122</v>
      </c>
      <c r="E34">
        <v>9</v>
      </c>
      <c r="F34" t="b">
        <f t="shared" si="0"/>
        <v>1</v>
      </c>
    </row>
    <row r="35" spans="1:6" x14ac:dyDescent="0.25">
      <c r="A35">
        <v>34</v>
      </c>
      <c r="B35">
        <v>900061209</v>
      </c>
      <c r="C35">
        <v>8</v>
      </c>
      <c r="D35" t="s">
        <v>123</v>
      </c>
      <c r="E35">
        <v>8</v>
      </c>
      <c r="F35" t="b">
        <f t="shared" si="0"/>
        <v>1</v>
      </c>
    </row>
    <row r="36" spans="1:6" x14ac:dyDescent="0.25">
      <c r="A36">
        <v>35</v>
      </c>
      <c r="B36">
        <v>900064443</v>
      </c>
      <c r="C36">
        <v>9</v>
      </c>
      <c r="D36" t="s">
        <v>124</v>
      </c>
      <c r="E36">
        <v>9</v>
      </c>
      <c r="F36" t="b">
        <f t="shared" si="0"/>
        <v>1</v>
      </c>
    </row>
    <row r="37" spans="1:6" x14ac:dyDescent="0.25">
      <c r="A37">
        <v>36</v>
      </c>
      <c r="B37">
        <v>900443673</v>
      </c>
      <c r="C37">
        <v>2</v>
      </c>
      <c r="D37" t="s">
        <v>125</v>
      </c>
      <c r="E37">
        <v>2</v>
      </c>
      <c r="F37" t="b">
        <f t="shared" si="0"/>
        <v>1</v>
      </c>
    </row>
    <row r="38" spans="1:6" x14ac:dyDescent="0.25">
      <c r="A38">
        <v>37</v>
      </c>
      <c r="B38">
        <v>900752762</v>
      </c>
      <c r="C38">
        <v>5</v>
      </c>
      <c r="D38" t="s">
        <v>126</v>
      </c>
      <c r="E38">
        <v>5</v>
      </c>
      <c r="F38" t="b">
        <f t="shared" si="0"/>
        <v>1</v>
      </c>
    </row>
    <row r="39" spans="1:6" x14ac:dyDescent="0.25">
      <c r="A39">
        <v>38</v>
      </c>
      <c r="B39">
        <v>901326975</v>
      </c>
      <c r="C39">
        <v>4</v>
      </c>
      <c r="D39" t="s">
        <v>127</v>
      </c>
      <c r="E39">
        <v>4</v>
      </c>
      <c r="F39" t="b">
        <f t="shared" si="0"/>
        <v>1</v>
      </c>
    </row>
    <row r="40" spans="1:6" x14ac:dyDescent="0.25">
      <c r="A40">
        <v>39</v>
      </c>
      <c r="B40">
        <v>800266391</v>
      </c>
      <c r="C40">
        <v>9</v>
      </c>
      <c r="D40" t="s">
        <v>128</v>
      </c>
      <c r="E40">
        <v>9</v>
      </c>
      <c r="F40" t="b">
        <f t="shared" si="0"/>
        <v>1</v>
      </c>
    </row>
    <row r="41" spans="1:6" x14ac:dyDescent="0.25">
      <c r="A41">
        <v>40</v>
      </c>
      <c r="B41">
        <v>900334077</v>
      </c>
      <c r="C41">
        <v>5</v>
      </c>
      <c r="D41" t="s">
        <v>129</v>
      </c>
      <c r="E41">
        <v>5</v>
      </c>
      <c r="F41" t="b">
        <f t="shared" si="0"/>
        <v>1</v>
      </c>
    </row>
    <row r="42" spans="1:6" x14ac:dyDescent="0.25">
      <c r="A42">
        <v>41</v>
      </c>
      <c r="B42">
        <v>900600898</v>
      </c>
      <c r="C42">
        <v>6</v>
      </c>
      <c r="D42" t="s">
        <v>130</v>
      </c>
      <c r="E42">
        <v>6</v>
      </c>
      <c r="F42" t="b">
        <f t="shared" si="0"/>
        <v>1</v>
      </c>
    </row>
    <row r="43" spans="1:6" x14ac:dyDescent="0.25">
      <c r="A43">
        <v>42</v>
      </c>
      <c r="B43">
        <v>900745734</v>
      </c>
      <c r="C43">
        <v>1</v>
      </c>
      <c r="D43" t="s">
        <v>131</v>
      </c>
      <c r="E43">
        <v>1</v>
      </c>
      <c r="F43" t="b">
        <f t="shared" si="0"/>
        <v>1</v>
      </c>
    </row>
    <row r="44" spans="1:6" x14ac:dyDescent="0.25">
      <c r="A44">
        <v>43</v>
      </c>
      <c r="B44">
        <v>800030932</v>
      </c>
      <c r="C44">
        <v>1</v>
      </c>
      <c r="D44" t="s">
        <v>78</v>
      </c>
      <c r="E44">
        <v>1</v>
      </c>
      <c r="F44" t="b">
        <f t="shared" si="0"/>
        <v>1</v>
      </c>
    </row>
    <row r="45" spans="1:6" x14ac:dyDescent="0.25">
      <c r="A45">
        <v>44</v>
      </c>
      <c r="B45">
        <v>900026291</v>
      </c>
      <c r="C45">
        <v>4</v>
      </c>
      <c r="D45" t="s">
        <v>132</v>
      </c>
      <c r="E45">
        <v>4</v>
      </c>
      <c r="F45" t="b">
        <f t="shared" si="0"/>
        <v>1</v>
      </c>
    </row>
    <row r="46" spans="1:6" x14ac:dyDescent="0.25">
      <c r="A46">
        <v>45</v>
      </c>
      <c r="B46">
        <v>901276725</v>
      </c>
      <c r="C46">
        <v>4</v>
      </c>
      <c r="D46" t="s">
        <v>133</v>
      </c>
      <c r="E46">
        <v>4</v>
      </c>
      <c r="F46" t="b">
        <f t="shared" si="0"/>
        <v>1</v>
      </c>
    </row>
    <row r="47" spans="1:6" x14ac:dyDescent="0.25">
      <c r="A47">
        <v>46</v>
      </c>
      <c r="B47">
        <v>901126625</v>
      </c>
      <c r="C47">
        <v>3</v>
      </c>
      <c r="D47" t="s">
        <v>134</v>
      </c>
      <c r="E47">
        <v>3</v>
      </c>
      <c r="F47" t="b">
        <f t="shared" si="0"/>
        <v>1</v>
      </c>
    </row>
    <row r="48" spans="1:6" x14ac:dyDescent="0.25">
      <c r="A48">
        <v>47</v>
      </c>
      <c r="B48">
        <v>890105652</v>
      </c>
      <c r="C48">
        <v>3</v>
      </c>
      <c r="D48" t="s">
        <v>81</v>
      </c>
      <c r="E48">
        <v>3</v>
      </c>
      <c r="F48" t="b">
        <f t="shared" si="0"/>
        <v>1</v>
      </c>
    </row>
    <row r="49" spans="1:6" x14ac:dyDescent="0.25">
      <c r="A49">
        <v>48</v>
      </c>
      <c r="B49">
        <v>900555863</v>
      </c>
      <c r="C49">
        <v>6</v>
      </c>
      <c r="D49" t="s">
        <v>135</v>
      </c>
      <c r="E49">
        <v>6</v>
      </c>
      <c r="F49" t="b">
        <f t="shared" si="0"/>
        <v>1</v>
      </c>
    </row>
    <row r="50" spans="1:6" x14ac:dyDescent="0.25">
      <c r="A50">
        <v>49</v>
      </c>
      <c r="B50">
        <v>901544328</v>
      </c>
      <c r="C50">
        <v>3</v>
      </c>
      <c r="D50" t="s">
        <v>365</v>
      </c>
      <c r="E50">
        <v>3</v>
      </c>
      <c r="F50" t="b">
        <f t="shared" si="0"/>
        <v>1</v>
      </c>
    </row>
    <row r="51" spans="1:6" x14ac:dyDescent="0.25">
      <c r="A51">
        <v>50</v>
      </c>
      <c r="B51">
        <v>900872224</v>
      </c>
      <c r="C51">
        <v>9</v>
      </c>
      <c r="D51" t="s">
        <v>136</v>
      </c>
      <c r="E51">
        <v>9</v>
      </c>
      <c r="F51" t="b">
        <f t="shared" si="0"/>
        <v>1</v>
      </c>
    </row>
    <row r="52" spans="1:6" x14ac:dyDescent="0.25">
      <c r="A52">
        <v>51</v>
      </c>
      <c r="B52">
        <v>901168059</v>
      </c>
      <c r="C52">
        <v>4</v>
      </c>
      <c r="D52" t="s">
        <v>137</v>
      </c>
      <c r="E52">
        <v>4</v>
      </c>
      <c r="F52" t="b">
        <f t="shared" si="0"/>
        <v>1</v>
      </c>
    </row>
    <row r="53" spans="1:6" x14ac:dyDescent="0.25">
      <c r="A53">
        <v>52</v>
      </c>
      <c r="B53">
        <v>901613838</v>
      </c>
      <c r="C53">
        <v>4</v>
      </c>
      <c r="D53" t="s">
        <v>366</v>
      </c>
      <c r="E53">
        <v>4</v>
      </c>
      <c r="F53" t="b">
        <f t="shared" si="0"/>
        <v>1</v>
      </c>
    </row>
    <row r="54" spans="1:6" x14ac:dyDescent="0.25">
      <c r="A54">
        <v>53</v>
      </c>
      <c r="B54">
        <v>900789040</v>
      </c>
      <c r="C54">
        <v>6</v>
      </c>
      <c r="D54" t="s">
        <v>138</v>
      </c>
      <c r="E54">
        <v>6</v>
      </c>
      <c r="F54" t="b">
        <f t="shared" si="0"/>
        <v>1</v>
      </c>
    </row>
    <row r="55" spans="1:6" x14ac:dyDescent="0.25">
      <c r="A55">
        <v>54</v>
      </c>
      <c r="B55">
        <v>900126514</v>
      </c>
      <c r="C55">
        <v>0</v>
      </c>
      <c r="D55" t="s">
        <v>139</v>
      </c>
      <c r="E55">
        <v>0</v>
      </c>
      <c r="F55" t="b">
        <f t="shared" si="0"/>
        <v>1</v>
      </c>
    </row>
    <row r="56" spans="1:6" x14ac:dyDescent="0.25">
      <c r="A56">
        <v>55</v>
      </c>
      <c r="B56">
        <v>860028306</v>
      </c>
      <c r="C56">
        <v>0</v>
      </c>
      <c r="D56" t="s">
        <v>140</v>
      </c>
      <c r="E56">
        <v>0</v>
      </c>
      <c r="F56" t="b">
        <f t="shared" si="0"/>
        <v>1</v>
      </c>
    </row>
    <row r="57" spans="1:6" x14ac:dyDescent="0.25">
      <c r="A57">
        <v>56</v>
      </c>
      <c r="B57">
        <v>860530236</v>
      </c>
      <c r="C57">
        <v>5</v>
      </c>
      <c r="D57" t="s">
        <v>88</v>
      </c>
      <c r="E57">
        <v>5</v>
      </c>
      <c r="F57" t="b">
        <f t="shared" si="0"/>
        <v>1</v>
      </c>
    </row>
    <row r="58" spans="1:6" x14ac:dyDescent="0.25">
      <c r="A58">
        <v>57</v>
      </c>
      <c r="B58">
        <v>901536015</v>
      </c>
      <c r="C58">
        <v>1</v>
      </c>
      <c r="D58" t="s">
        <v>367</v>
      </c>
      <c r="E58">
        <v>1</v>
      </c>
      <c r="F58" t="b">
        <f t="shared" si="0"/>
        <v>1</v>
      </c>
    </row>
    <row r="59" spans="1:6" x14ac:dyDescent="0.25">
      <c r="A59">
        <v>58</v>
      </c>
      <c r="B59">
        <v>900667379</v>
      </c>
      <c r="C59">
        <v>3</v>
      </c>
      <c r="D59" t="s">
        <v>390</v>
      </c>
      <c r="E59">
        <v>3</v>
      </c>
      <c r="F59" t="b">
        <f t="shared" si="0"/>
        <v>1</v>
      </c>
    </row>
    <row r="60" spans="1:6" x14ac:dyDescent="0.25">
      <c r="A60">
        <v>59</v>
      </c>
      <c r="B60">
        <v>901643552</v>
      </c>
      <c r="C60">
        <v>1</v>
      </c>
      <c r="D60" t="s">
        <v>410</v>
      </c>
      <c r="E60">
        <v>1</v>
      </c>
      <c r="F60" t="b">
        <f t="shared" si="0"/>
        <v>1</v>
      </c>
    </row>
    <row r="61" spans="1:6" x14ac:dyDescent="0.25">
      <c r="A61">
        <v>60</v>
      </c>
      <c r="B61">
        <v>900912421</v>
      </c>
      <c r="C61">
        <v>6</v>
      </c>
      <c r="D61" t="s">
        <v>411</v>
      </c>
      <c r="E61">
        <v>6</v>
      </c>
      <c r="F61" t="b">
        <f t="shared" si="0"/>
        <v>1</v>
      </c>
    </row>
    <row r="62" spans="1:6" x14ac:dyDescent="0.25">
      <c r="A62">
        <v>61</v>
      </c>
      <c r="B62">
        <v>900370581</v>
      </c>
      <c r="C62">
        <v>9</v>
      </c>
      <c r="D62" t="s">
        <v>413</v>
      </c>
      <c r="E62">
        <v>9</v>
      </c>
      <c r="F62" t="b">
        <f t="shared" si="0"/>
        <v>1</v>
      </c>
    </row>
    <row r="63" spans="1:6" x14ac:dyDescent="0.25">
      <c r="A63">
        <v>62</v>
      </c>
      <c r="B63">
        <v>900226661</v>
      </c>
      <c r="C63">
        <v>4</v>
      </c>
      <c r="D63" t="s">
        <v>342</v>
      </c>
      <c r="E63">
        <v>4</v>
      </c>
      <c r="F63" t="b">
        <f t="shared" si="0"/>
        <v>1</v>
      </c>
    </row>
    <row r="64" spans="1:6" x14ac:dyDescent="0.25">
      <c r="A64">
        <v>63</v>
      </c>
      <c r="B64">
        <v>901489127</v>
      </c>
      <c r="C64">
        <v>4</v>
      </c>
      <c r="D64" s="44" t="s">
        <v>414</v>
      </c>
      <c r="E64">
        <v>4</v>
      </c>
      <c r="F64" t="b">
        <f t="shared" si="0"/>
        <v>1</v>
      </c>
    </row>
    <row r="65" spans="1:4" x14ac:dyDescent="0.25">
      <c r="A65">
        <v>64</v>
      </c>
      <c r="B65">
        <v>900545844</v>
      </c>
      <c r="C65">
        <v>3</v>
      </c>
      <c r="D65" t="s">
        <v>426</v>
      </c>
    </row>
    <row r="66" spans="1:4" x14ac:dyDescent="0.25">
      <c r="A66">
        <v>65</v>
      </c>
      <c r="B66">
        <v>900482130</v>
      </c>
      <c r="C66">
        <v>1</v>
      </c>
      <c r="D66" t="s">
        <v>427</v>
      </c>
    </row>
    <row r="67" spans="1:4" x14ac:dyDescent="0.25">
      <c r="A67">
        <v>66</v>
      </c>
      <c r="B67">
        <v>901045344</v>
      </c>
      <c r="C67">
        <v>0</v>
      </c>
      <c r="D67" t="s">
        <v>428</v>
      </c>
    </row>
    <row r="68" spans="1:4" x14ac:dyDescent="0.25">
      <c r="A68">
        <v>67</v>
      </c>
      <c r="B68">
        <v>901734375</v>
      </c>
      <c r="C68">
        <v>5</v>
      </c>
      <c r="D68" t="s">
        <v>449</v>
      </c>
    </row>
    <row r="69" spans="1:4" x14ac:dyDescent="0.25">
      <c r="A69">
        <v>68</v>
      </c>
      <c r="B69">
        <v>901772968</v>
      </c>
      <c r="C69">
        <v>4</v>
      </c>
      <c r="D69" t="s">
        <v>450</v>
      </c>
    </row>
    <row r="70" spans="1:4" x14ac:dyDescent="0.25">
      <c r="A70">
        <v>69</v>
      </c>
      <c r="B70">
        <v>827000940</v>
      </c>
      <c r="C70">
        <v>9</v>
      </c>
      <c r="D70" t="s">
        <v>451</v>
      </c>
    </row>
  </sheetData>
  <sheetProtection algorithmName="SHA-512" hashValue="k8FzWJXB8+s/ILRD2LAsmk11X3K0m5Yp+6GK5YhtOLxkmy+5KLTA9a+YZ9TY2EZrNIHS/OQWJmPnwvlpBGa4sw==" saltValue="3BUFj8LCE6PuuG/K91rKFg==" spinCount="100000" sheet="1" autoFilter="0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tabColor rgb="FFFF0000"/>
  </sheetPr>
  <dimension ref="A1:E242"/>
  <sheetViews>
    <sheetView topLeftCell="A224" workbookViewId="0">
      <selection activeCell="D246" sqref="D246"/>
    </sheetView>
  </sheetViews>
  <sheetFormatPr baseColWidth="10" defaultRowHeight="15" x14ac:dyDescent="0.25"/>
  <cols>
    <col min="1" max="1" width="4" style="24" bestFit="1" customWidth="1"/>
    <col min="2" max="2" width="15.42578125" style="24" bestFit="1" customWidth="1"/>
    <col min="3" max="3" width="17.7109375" style="24" bestFit="1" customWidth="1"/>
    <col min="4" max="4" width="86.85546875" style="24" bestFit="1" customWidth="1"/>
    <col min="5" max="5" width="14.28515625" style="24" customWidth="1"/>
    <col min="6" max="6" width="11.85546875" style="24" bestFit="1" customWidth="1"/>
    <col min="7" max="16384" width="11.42578125" style="24"/>
  </cols>
  <sheetData>
    <row r="1" spans="1:4" x14ac:dyDescent="0.25">
      <c r="A1" s="25" t="s">
        <v>89</v>
      </c>
      <c r="B1" s="25" t="s">
        <v>146</v>
      </c>
      <c r="C1" s="25" t="s">
        <v>185</v>
      </c>
      <c r="D1" s="25" t="s">
        <v>147</v>
      </c>
    </row>
    <row r="2" spans="1:4" x14ac:dyDescent="0.25">
      <c r="A2" s="24">
        <v>1</v>
      </c>
      <c r="B2" s="24">
        <v>133</v>
      </c>
      <c r="C2" s="24">
        <v>2018</v>
      </c>
      <c r="D2" s="26" t="s">
        <v>186</v>
      </c>
    </row>
    <row r="3" spans="1:4" x14ac:dyDescent="0.25">
      <c r="A3" s="24">
        <v>2</v>
      </c>
      <c r="B3" s="24">
        <v>359</v>
      </c>
      <c r="C3" s="24">
        <v>2018</v>
      </c>
      <c r="D3" s="26" t="s">
        <v>187</v>
      </c>
    </row>
    <row r="4" spans="1:4" x14ac:dyDescent="0.25">
      <c r="A4" s="24">
        <v>3</v>
      </c>
      <c r="B4" s="24">
        <v>455</v>
      </c>
      <c r="C4" s="24">
        <v>2018</v>
      </c>
      <c r="D4" s="26" t="s">
        <v>188</v>
      </c>
    </row>
    <row r="5" spans="1:4" x14ac:dyDescent="0.25">
      <c r="A5" s="24">
        <v>4</v>
      </c>
      <c r="B5" s="24">
        <v>393</v>
      </c>
      <c r="C5" s="24">
        <v>2018</v>
      </c>
      <c r="D5" s="26" t="s">
        <v>189</v>
      </c>
    </row>
    <row r="6" spans="1:4" x14ac:dyDescent="0.25">
      <c r="A6" s="24">
        <v>5</v>
      </c>
      <c r="B6" s="24">
        <v>997</v>
      </c>
      <c r="C6" s="24">
        <v>2018</v>
      </c>
      <c r="D6" s="26" t="s">
        <v>190</v>
      </c>
    </row>
    <row r="7" spans="1:4" x14ac:dyDescent="0.25">
      <c r="A7" s="24">
        <v>6</v>
      </c>
      <c r="B7" s="24">
        <v>419</v>
      </c>
      <c r="C7" s="24">
        <v>2018</v>
      </c>
      <c r="D7" s="26" t="s">
        <v>191</v>
      </c>
    </row>
    <row r="8" spans="1:4" x14ac:dyDescent="0.25">
      <c r="A8" s="24">
        <v>7</v>
      </c>
      <c r="B8" s="24">
        <v>1520</v>
      </c>
      <c r="C8" s="24">
        <v>2018</v>
      </c>
      <c r="D8" s="26" t="s">
        <v>192</v>
      </c>
    </row>
    <row r="9" spans="1:4" x14ac:dyDescent="0.25">
      <c r="A9" s="24">
        <v>8</v>
      </c>
      <c r="B9" s="24">
        <v>214</v>
      </c>
      <c r="C9" s="24">
        <v>2018</v>
      </c>
      <c r="D9" s="26" t="s">
        <v>193</v>
      </c>
    </row>
    <row r="10" spans="1:4" x14ac:dyDescent="0.25">
      <c r="A10" s="24">
        <v>9</v>
      </c>
      <c r="B10" s="24">
        <v>2386</v>
      </c>
      <c r="C10" s="24">
        <v>2018</v>
      </c>
      <c r="D10" s="26" t="s">
        <v>194</v>
      </c>
    </row>
    <row r="11" spans="1:4" x14ac:dyDescent="0.25">
      <c r="A11" s="24">
        <v>10</v>
      </c>
      <c r="B11" s="24">
        <v>446</v>
      </c>
      <c r="C11" s="24">
        <v>2018</v>
      </c>
      <c r="D11" s="26" t="s">
        <v>148</v>
      </c>
    </row>
    <row r="12" spans="1:4" x14ac:dyDescent="0.25">
      <c r="A12" s="24">
        <v>11</v>
      </c>
      <c r="B12" s="24">
        <v>2587</v>
      </c>
      <c r="C12" s="24">
        <v>2018</v>
      </c>
      <c r="D12" s="26" t="s">
        <v>195</v>
      </c>
    </row>
    <row r="13" spans="1:4" x14ac:dyDescent="0.25">
      <c r="A13" s="24">
        <v>12</v>
      </c>
      <c r="B13" s="24">
        <v>2647</v>
      </c>
      <c r="C13" s="24">
        <v>2018</v>
      </c>
      <c r="D13" s="26" t="s">
        <v>196</v>
      </c>
    </row>
    <row r="14" spans="1:4" x14ac:dyDescent="0.25">
      <c r="A14" s="24">
        <v>13</v>
      </c>
      <c r="B14" s="24">
        <v>2960</v>
      </c>
      <c r="C14" s="24">
        <v>2018</v>
      </c>
      <c r="D14" s="26" t="s">
        <v>197</v>
      </c>
    </row>
    <row r="15" spans="1:4" x14ac:dyDescent="0.25">
      <c r="A15" s="24">
        <v>14</v>
      </c>
      <c r="B15" s="24">
        <v>1485</v>
      </c>
      <c r="C15" s="24">
        <v>2018</v>
      </c>
      <c r="D15" s="26" t="s">
        <v>198</v>
      </c>
    </row>
    <row r="16" spans="1:4" x14ac:dyDescent="0.25">
      <c r="A16" s="24">
        <v>15</v>
      </c>
      <c r="B16" s="24">
        <v>3035</v>
      </c>
      <c r="C16" s="24">
        <v>2018</v>
      </c>
      <c r="D16" s="26" t="s">
        <v>199</v>
      </c>
    </row>
    <row r="17" spans="1:4" x14ac:dyDescent="0.25">
      <c r="A17" s="24">
        <v>16</v>
      </c>
      <c r="B17" s="24">
        <v>3245</v>
      </c>
      <c r="C17" s="24">
        <v>2018</v>
      </c>
      <c r="D17" s="26" t="s">
        <v>200</v>
      </c>
    </row>
    <row r="18" spans="1:4" x14ac:dyDescent="0.25">
      <c r="A18" s="24">
        <v>17</v>
      </c>
      <c r="B18" s="24">
        <v>742</v>
      </c>
      <c r="C18" s="24">
        <v>2018</v>
      </c>
      <c r="D18" s="26" t="s">
        <v>201</v>
      </c>
    </row>
    <row r="19" spans="1:4" x14ac:dyDescent="0.25">
      <c r="A19" s="24">
        <v>18</v>
      </c>
      <c r="B19" s="24">
        <v>3455</v>
      </c>
      <c r="C19" s="24">
        <v>2018</v>
      </c>
      <c r="D19" s="26" t="s">
        <v>202</v>
      </c>
    </row>
    <row r="20" spans="1:4" x14ac:dyDescent="0.25">
      <c r="A20" s="24">
        <v>19</v>
      </c>
      <c r="B20" s="24">
        <v>3536</v>
      </c>
      <c r="C20" s="24">
        <v>2018</v>
      </c>
      <c r="D20" s="26" t="s">
        <v>203</v>
      </c>
    </row>
    <row r="21" spans="1:4" x14ac:dyDescent="0.25">
      <c r="A21" s="24">
        <v>20</v>
      </c>
      <c r="B21" s="24">
        <v>955</v>
      </c>
      <c r="C21" s="24">
        <v>2018</v>
      </c>
      <c r="D21" s="26" t="s">
        <v>204</v>
      </c>
    </row>
    <row r="22" spans="1:4" x14ac:dyDescent="0.25">
      <c r="A22" s="24">
        <v>21</v>
      </c>
      <c r="B22" s="24">
        <v>4015</v>
      </c>
      <c r="C22" s="24">
        <v>2018</v>
      </c>
      <c r="D22" s="26" t="s">
        <v>151</v>
      </c>
    </row>
    <row r="23" spans="1:4" x14ac:dyDescent="0.25">
      <c r="A23" s="24">
        <v>22</v>
      </c>
      <c r="B23" s="24">
        <v>4155</v>
      </c>
      <c r="C23" s="24">
        <v>2018</v>
      </c>
      <c r="D23" s="26" t="s">
        <v>205</v>
      </c>
    </row>
    <row r="24" spans="1:4" x14ac:dyDescent="0.25">
      <c r="A24" s="24">
        <v>23</v>
      </c>
      <c r="B24" s="24">
        <v>4233</v>
      </c>
      <c r="C24" s="24">
        <v>2018</v>
      </c>
      <c r="D24" s="26" t="s">
        <v>206</v>
      </c>
    </row>
    <row r="25" spans="1:4" x14ac:dyDescent="0.25">
      <c r="A25" s="24">
        <v>24</v>
      </c>
      <c r="B25" s="24">
        <v>4128</v>
      </c>
      <c r="C25" s="24">
        <v>2018</v>
      </c>
      <c r="D25" s="26" t="s">
        <v>207</v>
      </c>
    </row>
    <row r="26" spans="1:4" x14ac:dyDescent="0.25">
      <c r="A26" s="24">
        <v>25</v>
      </c>
      <c r="B26" s="24">
        <v>4175</v>
      </c>
      <c r="C26" s="24">
        <v>2018</v>
      </c>
      <c r="D26" s="26" t="s">
        <v>208</v>
      </c>
    </row>
    <row r="27" spans="1:4" x14ac:dyDescent="0.25">
      <c r="A27" s="24">
        <v>26</v>
      </c>
      <c r="B27" s="24">
        <v>254</v>
      </c>
      <c r="C27" s="24">
        <v>2018</v>
      </c>
      <c r="D27" s="26" t="s">
        <v>149</v>
      </c>
    </row>
    <row r="28" spans="1:4" x14ac:dyDescent="0.25">
      <c r="A28" s="24">
        <v>27</v>
      </c>
      <c r="B28" s="24">
        <v>2387</v>
      </c>
      <c r="C28" s="24">
        <v>2018</v>
      </c>
      <c r="D28" s="26" t="s">
        <v>209</v>
      </c>
    </row>
    <row r="29" spans="1:4" x14ac:dyDescent="0.25">
      <c r="A29" s="24">
        <v>28</v>
      </c>
      <c r="B29" s="24">
        <v>253</v>
      </c>
      <c r="C29" s="24">
        <v>2019</v>
      </c>
      <c r="D29" s="26" t="s">
        <v>210</v>
      </c>
    </row>
    <row r="30" spans="1:4" x14ac:dyDescent="0.25">
      <c r="A30" s="24">
        <v>29</v>
      </c>
      <c r="B30" s="24">
        <v>3775</v>
      </c>
      <c r="C30" s="24">
        <v>2018</v>
      </c>
      <c r="D30" s="26" t="s">
        <v>211</v>
      </c>
    </row>
    <row r="31" spans="1:4" x14ac:dyDescent="0.25">
      <c r="A31" s="24">
        <v>30</v>
      </c>
      <c r="B31" s="24">
        <v>2871</v>
      </c>
      <c r="C31" s="24">
        <v>2018</v>
      </c>
      <c r="D31" s="26" t="s">
        <v>150</v>
      </c>
    </row>
    <row r="32" spans="1:4" x14ac:dyDescent="0.25">
      <c r="A32" s="24">
        <v>31</v>
      </c>
      <c r="B32" s="24">
        <v>534</v>
      </c>
      <c r="C32" s="24">
        <v>2019</v>
      </c>
      <c r="D32" s="26" t="s">
        <v>212</v>
      </c>
    </row>
    <row r="33" spans="1:4" x14ac:dyDescent="0.25">
      <c r="A33" s="24">
        <v>32</v>
      </c>
      <c r="B33" s="24">
        <v>635</v>
      </c>
      <c r="C33" s="24">
        <v>2019</v>
      </c>
      <c r="D33" s="26" t="s">
        <v>213</v>
      </c>
    </row>
    <row r="34" spans="1:4" x14ac:dyDescent="0.25">
      <c r="A34" s="24">
        <v>33</v>
      </c>
      <c r="B34" s="24">
        <v>4243</v>
      </c>
      <c r="C34" s="24">
        <v>2018</v>
      </c>
      <c r="D34" s="26" t="s">
        <v>153</v>
      </c>
    </row>
    <row r="35" spans="1:4" x14ac:dyDescent="0.25">
      <c r="A35" s="24">
        <v>34</v>
      </c>
      <c r="B35" s="24">
        <v>229</v>
      </c>
      <c r="C35" s="24">
        <v>2019</v>
      </c>
      <c r="D35" s="26" t="s">
        <v>214</v>
      </c>
    </row>
    <row r="36" spans="1:4" x14ac:dyDescent="0.25">
      <c r="A36" s="24">
        <v>35</v>
      </c>
      <c r="B36" s="24">
        <v>895</v>
      </c>
      <c r="C36" s="24">
        <v>2019</v>
      </c>
      <c r="D36" s="26" t="s">
        <v>215</v>
      </c>
    </row>
    <row r="37" spans="1:4" x14ac:dyDescent="0.25">
      <c r="A37" s="24">
        <v>36</v>
      </c>
      <c r="B37" s="24">
        <v>897</v>
      </c>
      <c r="C37" s="24">
        <v>2019</v>
      </c>
      <c r="D37" s="26" t="s">
        <v>216</v>
      </c>
    </row>
    <row r="38" spans="1:4" x14ac:dyDescent="0.25">
      <c r="A38" s="24">
        <v>37</v>
      </c>
      <c r="B38" s="24">
        <v>1025</v>
      </c>
      <c r="C38" s="24">
        <v>2019</v>
      </c>
      <c r="D38" s="26" t="s">
        <v>217</v>
      </c>
    </row>
    <row r="39" spans="1:4" x14ac:dyDescent="0.25">
      <c r="A39" s="24">
        <v>38</v>
      </c>
      <c r="B39" s="24">
        <v>1132</v>
      </c>
      <c r="C39" s="24">
        <v>2019</v>
      </c>
      <c r="D39" s="26" t="s">
        <v>218</v>
      </c>
    </row>
    <row r="40" spans="1:4" x14ac:dyDescent="0.25">
      <c r="A40" s="24">
        <v>39</v>
      </c>
      <c r="B40" s="24">
        <v>510</v>
      </c>
      <c r="C40" s="24">
        <v>2019</v>
      </c>
      <c r="D40" s="26" t="s">
        <v>219</v>
      </c>
    </row>
    <row r="41" spans="1:4" x14ac:dyDescent="0.25">
      <c r="A41" s="24">
        <v>40</v>
      </c>
      <c r="B41" s="24">
        <v>992</v>
      </c>
      <c r="C41" s="24">
        <v>2019</v>
      </c>
      <c r="D41" s="26" t="s">
        <v>220</v>
      </c>
    </row>
    <row r="42" spans="1:4" x14ac:dyDescent="0.25">
      <c r="A42" s="24">
        <v>41</v>
      </c>
      <c r="B42" s="24">
        <v>1434</v>
      </c>
      <c r="C42" s="24">
        <v>2019</v>
      </c>
      <c r="D42" s="26" t="s">
        <v>221</v>
      </c>
    </row>
    <row r="43" spans="1:4" x14ac:dyDescent="0.25">
      <c r="A43" s="24">
        <v>42</v>
      </c>
      <c r="B43" s="24">
        <v>1754</v>
      </c>
      <c r="C43" s="24">
        <v>2018</v>
      </c>
      <c r="D43" s="26" t="s">
        <v>222</v>
      </c>
    </row>
    <row r="44" spans="1:4" x14ac:dyDescent="0.25">
      <c r="A44" s="24">
        <v>43</v>
      </c>
      <c r="B44" s="24">
        <v>3708</v>
      </c>
      <c r="C44" s="24">
        <v>2018</v>
      </c>
      <c r="D44" s="26" t="s">
        <v>223</v>
      </c>
    </row>
    <row r="45" spans="1:4" x14ac:dyDescent="0.25">
      <c r="A45" s="24">
        <v>44</v>
      </c>
      <c r="B45" s="24">
        <v>3878</v>
      </c>
      <c r="C45" s="24">
        <v>2018</v>
      </c>
      <c r="D45" s="26" t="s">
        <v>224</v>
      </c>
    </row>
    <row r="46" spans="1:4" x14ac:dyDescent="0.25">
      <c r="A46" s="24">
        <v>45</v>
      </c>
      <c r="B46" s="24">
        <v>1536</v>
      </c>
      <c r="C46" s="24">
        <v>2019</v>
      </c>
      <c r="D46" s="26" t="s">
        <v>225</v>
      </c>
    </row>
    <row r="47" spans="1:4" x14ac:dyDescent="0.25">
      <c r="A47" s="24">
        <v>46</v>
      </c>
      <c r="B47" s="24">
        <v>1948</v>
      </c>
      <c r="C47" s="24">
        <v>2019</v>
      </c>
      <c r="D47" s="26" t="s">
        <v>226</v>
      </c>
    </row>
    <row r="48" spans="1:4" x14ac:dyDescent="0.25">
      <c r="A48" s="24">
        <v>47</v>
      </c>
      <c r="B48" s="24">
        <v>3092</v>
      </c>
      <c r="C48" s="24">
        <v>2018</v>
      </c>
      <c r="D48" s="26" t="s">
        <v>227</v>
      </c>
    </row>
    <row r="49" spans="1:4" x14ac:dyDescent="0.25">
      <c r="A49" s="24">
        <v>48</v>
      </c>
      <c r="B49" s="24">
        <v>1391</v>
      </c>
      <c r="C49" s="24">
        <v>2019</v>
      </c>
      <c r="D49" s="26" t="s">
        <v>228</v>
      </c>
    </row>
    <row r="50" spans="1:4" x14ac:dyDescent="0.25">
      <c r="A50" s="24">
        <v>49</v>
      </c>
      <c r="B50" s="24">
        <v>2358</v>
      </c>
      <c r="C50" s="24">
        <v>2019</v>
      </c>
      <c r="D50" s="26" t="s">
        <v>229</v>
      </c>
    </row>
    <row r="51" spans="1:4" x14ac:dyDescent="0.25">
      <c r="A51" s="24">
        <v>50</v>
      </c>
      <c r="B51" s="24">
        <v>280</v>
      </c>
      <c r="C51" s="24">
        <v>2018</v>
      </c>
      <c r="D51" s="26" t="s">
        <v>230</v>
      </c>
    </row>
    <row r="52" spans="1:4" x14ac:dyDescent="0.25">
      <c r="A52" s="24">
        <v>51</v>
      </c>
      <c r="B52" s="24">
        <v>1131</v>
      </c>
      <c r="C52" s="24">
        <v>2018</v>
      </c>
      <c r="D52" s="26" t="s">
        <v>152</v>
      </c>
    </row>
    <row r="53" spans="1:4" x14ac:dyDescent="0.25">
      <c r="A53" s="24">
        <v>52</v>
      </c>
      <c r="B53" s="24">
        <v>554</v>
      </c>
      <c r="C53" s="24">
        <v>2018</v>
      </c>
      <c r="D53" s="26" t="s">
        <v>231</v>
      </c>
    </row>
    <row r="54" spans="1:4" x14ac:dyDescent="0.25">
      <c r="A54" s="24">
        <v>53</v>
      </c>
      <c r="B54" s="24">
        <v>856</v>
      </c>
      <c r="C54" s="24">
        <v>2019</v>
      </c>
      <c r="D54" s="26" t="s">
        <v>232</v>
      </c>
    </row>
    <row r="55" spans="1:4" x14ac:dyDescent="0.25">
      <c r="A55" s="24">
        <v>54</v>
      </c>
      <c r="B55" s="24">
        <v>2632</v>
      </c>
      <c r="C55" s="24">
        <v>2019</v>
      </c>
      <c r="D55" s="26" t="s">
        <v>233</v>
      </c>
    </row>
    <row r="56" spans="1:4" x14ac:dyDescent="0.25">
      <c r="A56" s="24">
        <v>55</v>
      </c>
      <c r="B56" s="24">
        <v>2614</v>
      </c>
      <c r="C56" s="24">
        <v>2019</v>
      </c>
      <c r="D56" s="26" t="s">
        <v>234</v>
      </c>
    </row>
    <row r="57" spans="1:4" x14ac:dyDescent="0.25">
      <c r="A57" s="24">
        <v>56</v>
      </c>
      <c r="B57" s="24">
        <v>3565</v>
      </c>
      <c r="C57" s="24">
        <v>2018</v>
      </c>
      <c r="D57" s="26" t="s">
        <v>235</v>
      </c>
    </row>
    <row r="58" spans="1:4" x14ac:dyDescent="0.25">
      <c r="A58" s="24">
        <v>57</v>
      </c>
      <c r="B58" s="24">
        <v>2971</v>
      </c>
      <c r="C58" s="24">
        <v>2019</v>
      </c>
      <c r="D58" s="26" t="s">
        <v>236</v>
      </c>
    </row>
    <row r="59" spans="1:4" x14ac:dyDescent="0.25">
      <c r="A59" s="24">
        <v>58</v>
      </c>
      <c r="B59" s="24">
        <v>908</v>
      </c>
      <c r="C59" s="24">
        <v>2018</v>
      </c>
      <c r="D59" s="26" t="s">
        <v>237</v>
      </c>
    </row>
    <row r="60" spans="1:4" x14ac:dyDescent="0.25">
      <c r="A60" s="24">
        <v>59</v>
      </c>
      <c r="B60" s="24">
        <v>3124</v>
      </c>
      <c r="C60" s="24">
        <v>2019</v>
      </c>
      <c r="D60" s="26" t="s">
        <v>238</v>
      </c>
    </row>
    <row r="61" spans="1:4" x14ac:dyDescent="0.25">
      <c r="A61" s="24">
        <v>60</v>
      </c>
      <c r="B61" s="24">
        <v>379</v>
      </c>
      <c r="C61" s="24">
        <v>2019</v>
      </c>
      <c r="D61" s="26" t="s">
        <v>239</v>
      </c>
    </row>
    <row r="62" spans="1:4" x14ac:dyDescent="0.25">
      <c r="A62" s="24">
        <v>61</v>
      </c>
      <c r="B62" s="24">
        <v>2937</v>
      </c>
      <c r="C62" s="24">
        <v>2019</v>
      </c>
      <c r="D62" s="26" t="s">
        <v>240</v>
      </c>
    </row>
    <row r="63" spans="1:4" x14ac:dyDescent="0.25">
      <c r="A63" s="24">
        <v>62</v>
      </c>
      <c r="B63" s="24">
        <v>2972</v>
      </c>
      <c r="C63" s="24">
        <v>2019</v>
      </c>
      <c r="D63" s="26" t="s">
        <v>241</v>
      </c>
    </row>
    <row r="64" spans="1:4" x14ac:dyDescent="0.25">
      <c r="A64" s="24">
        <v>63</v>
      </c>
      <c r="B64" s="24">
        <v>2460</v>
      </c>
      <c r="C64" s="24">
        <v>2019</v>
      </c>
      <c r="D64" s="26" t="s">
        <v>242</v>
      </c>
    </row>
    <row r="65" spans="1:4" x14ac:dyDescent="0.25">
      <c r="A65" s="24">
        <v>64</v>
      </c>
      <c r="B65" s="24">
        <v>3123</v>
      </c>
      <c r="C65" s="24">
        <v>2019</v>
      </c>
      <c r="D65" s="26" t="s">
        <v>243</v>
      </c>
    </row>
    <row r="66" spans="1:4" x14ac:dyDescent="0.25">
      <c r="A66" s="24">
        <v>65</v>
      </c>
      <c r="B66" s="24">
        <v>3125</v>
      </c>
      <c r="C66" s="24">
        <v>2019</v>
      </c>
      <c r="D66" s="26" t="s">
        <v>244</v>
      </c>
    </row>
    <row r="67" spans="1:4" x14ac:dyDescent="0.25">
      <c r="A67" s="24">
        <v>66</v>
      </c>
      <c r="B67" s="24">
        <v>3323</v>
      </c>
      <c r="C67" s="24">
        <v>2019</v>
      </c>
      <c r="D67" s="26" t="s">
        <v>245</v>
      </c>
    </row>
    <row r="68" spans="1:4" x14ac:dyDescent="0.25">
      <c r="A68" s="24">
        <v>67</v>
      </c>
      <c r="B68" s="24">
        <v>3581</v>
      </c>
      <c r="C68" s="24">
        <v>2019</v>
      </c>
      <c r="D68" s="26" t="s">
        <v>246</v>
      </c>
    </row>
    <row r="69" spans="1:4" x14ac:dyDescent="0.25">
      <c r="A69" s="24">
        <v>68</v>
      </c>
      <c r="B69" s="24">
        <v>3592</v>
      </c>
      <c r="C69" s="24">
        <v>2019</v>
      </c>
      <c r="D69" s="26" t="s">
        <v>247</v>
      </c>
    </row>
    <row r="70" spans="1:4" x14ac:dyDescent="0.25">
      <c r="A70" s="24">
        <v>69</v>
      </c>
      <c r="B70" s="24">
        <v>3593</v>
      </c>
      <c r="C70" s="24">
        <v>2019</v>
      </c>
      <c r="D70" s="26" t="s">
        <v>248</v>
      </c>
    </row>
    <row r="71" spans="1:4" x14ac:dyDescent="0.25">
      <c r="A71" s="24">
        <v>70</v>
      </c>
      <c r="B71" s="24">
        <v>3997</v>
      </c>
      <c r="C71" s="24">
        <v>2019</v>
      </c>
      <c r="D71" s="26" t="s">
        <v>249</v>
      </c>
    </row>
    <row r="72" spans="1:4" x14ac:dyDescent="0.25">
      <c r="A72" s="24">
        <v>71</v>
      </c>
      <c r="B72" s="24">
        <v>35</v>
      </c>
      <c r="C72" s="24">
        <v>2020</v>
      </c>
      <c r="D72" s="26" t="s">
        <v>250</v>
      </c>
    </row>
    <row r="73" spans="1:4" x14ac:dyDescent="0.25">
      <c r="A73" s="24">
        <v>72</v>
      </c>
      <c r="B73" s="24">
        <v>4008</v>
      </c>
      <c r="C73" s="24">
        <v>2019</v>
      </c>
      <c r="D73" s="26" t="s">
        <v>251</v>
      </c>
    </row>
    <row r="74" spans="1:4" x14ac:dyDescent="0.25">
      <c r="A74" s="24">
        <v>73</v>
      </c>
      <c r="B74" s="24">
        <v>449</v>
      </c>
      <c r="C74" s="24">
        <v>2019</v>
      </c>
      <c r="D74" s="26" t="s">
        <v>252</v>
      </c>
    </row>
    <row r="75" spans="1:4" x14ac:dyDescent="0.25">
      <c r="A75" s="24">
        <v>74</v>
      </c>
      <c r="B75" s="24">
        <v>3120</v>
      </c>
      <c r="C75" s="24">
        <v>2019</v>
      </c>
      <c r="D75" s="26" t="s">
        <v>253</v>
      </c>
    </row>
    <row r="76" spans="1:4" x14ac:dyDescent="0.25">
      <c r="A76" s="24">
        <v>75</v>
      </c>
      <c r="B76" s="24">
        <v>3560</v>
      </c>
      <c r="C76" s="24">
        <v>2019</v>
      </c>
      <c r="D76" s="26" t="s">
        <v>254</v>
      </c>
    </row>
    <row r="77" spans="1:4" x14ac:dyDescent="0.25">
      <c r="A77" s="24">
        <v>76</v>
      </c>
      <c r="B77" s="24">
        <v>2540</v>
      </c>
      <c r="C77" s="24">
        <v>2019</v>
      </c>
      <c r="D77" s="26" t="s">
        <v>255</v>
      </c>
    </row>
    <row r="78" spans="1:4" x14ac:dyDescent="0.25">
      <c r="A78" s="24">
        <v>77</v>
      </c>
      <c r="B78" s="24">
        <v>3754</v>
      </c>
      <c r="C78" s="24">
        <v>2018</v>
      </c>
      <c r="D78" s="26" t="s">
        <v>256</v>
      </c>
    </row>
    <row r="79" spans="1:4" x14ac:dyDescent="0.25">
      <c r="A79" s="24">
        <v>78</v>
      </c>
      <c r="B79" s="24">
        <v>196</v>
      </c>
      <c r="C79" s="24">
        <v>2020</v>
      </c>
      <c r="D79" s="26" t="s">
        <v>257</v>
      </c>
    </row>
    <row r="80" spans="1:4" x14ac:dyDescent="0.25">
      <c r="A80" s="24">
        <v>79</v>
      </c>
      <c r="B80" s="24">
        <v>2475</v>
      </c>
      <c r="C80" s="24">
        <v>2019</v>
      </c>
      <c r="D80" s="26" t="s">
        <v>258</v>
      </c>
    </row>
    <row r="81" spans="1:4" x14ac:dyDescent="0.25">
      <c r="A81" s="24">
        <v>80</v>
      </c>
      <c r="B81" s="24">
        <v>532</v>
      </c>
      <c r="C81" s="24">
        <v>2020</v>
      </c>
      <c r="D81" s="26" t="s">
        <v>259</v>
      </c>
    </row>
    <row r="82" spans="1:4" x14ac:dyDescent="0.25">
      <c r="A82" s="24">
        <v>81</v>
      </c>
      <c r="B82" s="24">
        <v>648</v>
      </c>
      <c r="C82" s="24">
        <v>2020</v>
      </c>
      <c r="D82" s="26" t="s">
        <v>260</v>
      </c>
    </row>
    <row r="83" spans="1:4" x14ac:dyDescent="0.25">
      <c r="A83" s="24">
        <v>82</v>
      </c>
      <c r="B83" s="24">
        <v>299</v>
      </c>
      <c r="C83" s="24">
        <v>2020</v>
      </c>
      <c r="D83" s="26" t="s">
        <v>261</v>
      </c>
    </row>
    <row r="84" spans="1:4" x14ac:dyDescent="0.25">
      <c r="A84" s="24">
        <v>83</v>
      </c>
      <c r="B84" s="24">
        <v>2319</v>
      </c>
      <c r="C84" s="24">
        <v>2019</v>
      </c>
      <c r="D84" s="26" t="s">
        <v>262</v>
      </c>
    </row>
    <row r="85" spans="1:4" x14ac:dyDescent="0.25">
      <c r="A85" s="24">
        <v>84</v>
      </c>
      <c r="B85" s="24">
        <v>660</v>
      </c>
      <c r="C85" s="24">
        <v>2019</v>
      </c>
      <c r="D85" s="26" t="s">
        <v>263</v>
      </c>
    </row>
    <row r="86" spans="1:4" x14ac:dyDescent="0.25">
      <c r="A86" s="24">
        <v>85</v>
      </c>
      <c r="B86" s="24">
        <v>717</v>
      </c>
      <c r="C86" s="24">
        <v>2020</v>
      </c>
      <c r="D86" s="26" t="s">
        <v>264</v>
      </c>
    </row>
    <row r="87" spans="1:4" x14ac:dyDescent="0.25">
      <c r="A87" s="24">
        <v>86</v>
      </c>
      <c r="B87" s="24">
        <v>754</v>
      </c>
      <c r="C87" s="24">
        <v>2020</v>
      </c>
      <c r="D87" s="26" t="s">
        <v>265</v>
      </c>
    </row>
    <row r="88" spans="1:4" x14ac:dyDescent="0.25">
      <c r="A88" s="24">
        <v>87</v>
      </c>
      <c r="B88" s="24">
        <v>1081</v>
      </c>
      <c r="C88" s="24">
        <v>2020</v>
      </c>
      <c r="D88" s="26" t="s">
        <v>266</v>
      </c>
    </row>
    <row r="89" spans="1:4" x14ac:dyDescent="0.25">
      <c r="A89" s="24">
        <v>88</v>
      </c>
      <c r="B89" s="24">
        <v>1255</v>
      </c>
      <c r="C89" s="24">
        <v>2020</v>
      </c>
      <c r="D89" s="26" t="s">
        <v>267</v>
      </c>
    </row>
    <row r="90" spans="1:4" x14ac:dyDescent="0.25">
      <c r="A90" s="24">
        <v>89</v>
      </c>
      <c r="B90" s="24">
        <v>1253</v>
      </c>
      <c r="C90" s="24">
        <v>2020</v>
      </c>
      <c r="D90" s="26" t="s">
        <v>268</v>
      </c>
    </row>
    <row r="91" spans="1:4" x14ac:dyDescent="0.25">
      <c r="A91" s="24">
        <v>90</v>
      </c>
      <c r="B91" s="24">
        <v>782</v>
      </c>
      <c r="C91" s="24">
        <v>2019</v>
      </c>
      <c r="D91" s="26" t="s">
        <v>269</v>
      </c>
    </row>
    <row r="92" spans="1:4" x14ac:dyDescent="0.25">
      <c r="A92" s="24">
        <v>91</v>
      </c>
      <c r="B92" s="24">
        <v>1026</v>
      </c>
      <c r="C92" s="24">
        <v>2019</v>
      </c>
      <c r="D92" s="26" t="s">
        <v>270</v>
      </c>
    </row>
    <row r="93" spans="1:4" x14ac:dyDescent="0.25">
      <c r="A93" s="24">
        <v>92</v>
      </c>
      <c r="B93" s="24">
        <v>162</v>
      </c>
      <c r="C93" s="24">
        <v>2020</v>
      </c>
      <c r="D93" s="26" t="s">
        <v>271</v>
      </c>
    </row>
    <row r="94" spans="1:4" x14ac:dyDescent="0.25">
      <c r="A94" s="24">
        <v>93</v>
      </c>
      <c r="B94" s="24">
        <v>1776</v>
      </c>
      <c r="C94" s="24">
        <v>2019</v>
      </c>
      <c r="D94" s="26" t="s">
        <v>272</v>
      </c>
    </row>
    <row r="95" spans="1:4" x14ac:dyDescent="0.25">
      <c r="A95" s="24">
        <v>94</v>
      </c>
      <c r="B95" s="24">
        <v>1561</v>
      </c>
      <c r="C95" s="24">
        <v>2020</v>
      </c>
      <c r="D95" s="26" t="s">
        <v>273</v>
      </c>
    </row>
    <row r="96" spans="1:4" x14ac:dyDescent="0.25">
      <c r="A96" s="24">
        <v>95</v>
      </c>
      <c r="B96" s="24">
        <v>309</v>
      </c>
      <c r="C96" s="24">
        <v>2020</v>
      </c>
      <c r="D96" s="26" t="s">
        <v>274</v>
      </c>
    </row>
    <row r="97" spans="1:4" x14ac:dyDescent="0.25">
      <c r="A97" s="24">
        <v>96</v>
      </c>
      <c r="B97" s="24">
        <v>1609</v>
      </c>
      <c r="C97" s="24">
        <v>2019</v>
      </c>
      <c r="D97" s="26" t="s">
        <v>275</v>
      </c>
    </row>
    <row r="98" spans="1:4" x14ac:dyDescent="0.25">
      <c r="A98" s="24">
        <v>97</v>
      </c>
      <c r="B98" s="24">
        <v>2014</v>
      </c>
      <c r="C98" s="24">
        <v>2020</v>
      </c>
      <c r="D98" s="26" t="s">
        <v>276</v>
      </c>
    </row>
    <row r="99" spans="1:4" x14ac:dyDescent="0.25">
      <c r="A99" s="24">
        <v>98</v>
      </c>
      <c r="B99" s="24">
        <v>2385</v>
      </c>
      <c r="C99" s="24">
        <v>2020</v>
      </c>
      <c r="D99" s="26" t="s">
        <v>277</v>
      </c>
    </row>
    <row r="100" spans="1:4" x14ac:dyDescent="0.25">
      <c r="A100" s="24">
        <v>99</v>
      </c>
      <c r="B100" s="24">
        <v>1682</v>
      </c>
      <c r="C100" s="24">
        <v>2020</v>
      </c>
      <c r="D100" s="26" t="s">
        <v>278</v>
      </c>
    </row>
    <row r="101" spans="1:4" x14ac:dyDescent="0.25">
      <c r="A101" s="24">
        <v>100</v>
      </c>
      <c r="B101" s="24">
        <v>1996</v>
      </c>
      <c r="C101" s="24">
        <v>2020</v>
      </c>
      <c r="D101" s="26" t="s">
        <v>279</v>
      </c>
    </row>
    <row r="102" spans="1:4" x14ac:dyDescent="0.25">
      <c r="A102" s="24">
        <v>101</v>
      </c>
      <c r="B102" s="24">
        <v>2563</v>
      </c>
      <c r="C102" s="24">
        <v>2020</v>
      </c>
      <c r="D102" s="26" t="s">
        <v>280</v>
      </c>
    </row>
    <row r="103" spans="1:4" x14ac:dyDescent="0.25">
      <c r="A103" s="24">
        <v>102</v>
      </c>
      <c r="B103" s="24">
        <v>2066</v>
      </c>
      <c r="C103" s="24">
        <v>2020</v>
      </c>
      <c r="D103" s="26" t="s">
        <v>281</v>
      </c>
    </row>
    <row r="104" spans="1:4" x14ac:dyDescent="0.25">
      <c r="A104" s="24">
        <v>103</v>
      </c>
      <c r="B104" s="24">
        <v>1980</v>
      </c>
      <c r="C104" s="24">
        <v>2019</v>
      </c>
      <c r="D104" s="26" t="s">
        <v>282</v>
      </c>
    </row>
    <row r="105" spans="1:4" x14ac:dyDescent="0.25">
      <c r="A105" s="24">
        <v>104</v>
      </c>
      <c r="B105" s="24">
        <v>2477</v>
      </c>
      <c r="C105" s="24">
        <v>2019</v>
      </c>
      <c r="D105" s="26" t="s">
        <v>283</v>
      </c>
    </row>
    <row r="106" spans="1:4" x14ac:dyDescent="0.25">
      <c r="A106" s="24">
        <v>105</v>
      </c>
      <c r="B106" s="24">
        <v>237</v>
      </c>
      <c r="C106" s="24">
        <v>2021</v>
      </c>
      <c r="D106" s="26" t="s">
        <v>284</v>
      </c>
    </row>
    <row r="107" spans="1:4" x14ac:dyDescent="0.25">
      <c r="A107" s="24">
        <v>106</v>
      </c>
      <c r="B107" s="24">
        <v>312</v>
      </c>
      <c r="C107" s="24">
        <v>2021</v>
      </c>
      <c r="D107" s="26" t="s">
        <v>285</v>
      </c>
    </row>
    <row r="108" spans="1:4" x14ac:dyDescent="0.25">
      <c r="A108" s="24">
        <v>107</v>
      </c>
      <c r="B108" s="24">
        <v>330</v>
      </c>
      <c r="C108" s="24">
        <v>2021</v>
      </c>
      <c r="D108" s="26" t="s">
        <v>286</v>
      </c>
    </row>
    <row r="109" spans="1:4" x14ac:dyDescent="0.25">
      <c r="A109" s="24">
        <v>108</v>
      </c>
      <c r="B109" s="24">
        <v>201</v>
      </c>
      <c r="C109" s="24">
        <v>2021</v>
      </c>
      <c r="D109" s="26" t="s">
        <v>287</v>
      </c>
    </row>
    <row r="110" spans="1:4" x14ac:dyDescent="0.25">
      <c r="A110" s="24">
        <v>109</v>
      </c>
      <c r="B110" s="24">
        <v>3653</v>
      </c>
      <c r="C110" s="24">
        <v>2019</v>
      </c>
      <c r="D110" s="26" t="s">
        <v>288</v>
      </c>
    </row>
    <row r="111" spans="1:4" x14ac:dyDescent="0.25">
      <c r="A111" s="24">
        <v>110</v>
      </c>
      <c r="B111" s="24">
        <v>3566</v>
      </c>
      <c r="C111" s="24">
        <v>2018</v>
      </c>
      <c r="D111" s="26" t="s">
        <v>289</v>
      </c>
    </row>
    <row r="112" spans="1:4" x14ac:dyDescent="0.25">
      <c r="A112" s="24">
        <v>111</v>
      </c>
      <c r="B112" s="24">
        <v>1984</v>
      </c>
      <c r="C112" s="24">
        <v>2019</v>
      </c>
      <c r="D112" s="26" t="s">
        <v>290</v>
      </c>
    </row>
    <row r="113" spans="1:4" x14ac:dyDescent="0.25">
      <c r="A113" s="24">
        <v>112</v>
      </c>
      <c r="B113" s="24">
        <v>2938</v>
      </c>
      <c r="C113" s="24">
        <v>2019</v>
      </c>
      <c r="D113" s="26" t="s">
        <v>291</v>
      </c>
    </row>
    <row r="114" spans="1:4" x14ac:dyDescent="0.25">
      <c r="A114" s="24">
        <v>113</v>
      </c>
      <c r="B114" s="24">
        <v>1426</v>
      </c>
      <c r="C114" s="24">
        <v>2020</v>
      </c>
      <c r="D114" s="26" t="s">
        <v>292</v>
      </c>
    </row>
    <row r="115" spans="1:4" x14ac:dyDescent="0.25">
      <c r="A115" s="24">
        <v>114</v>
      </c>
      <c r="B115" s="24">
        <v>443</v>
      </c>
      <c r="C115" s="24">
        <v>2021</v>
      </c>
      <c r="D115" s="26" t="s">
        <v>293</v>
      </c>
    </row>
    <row r="116" spans="1:4" x14ac:dyDescent="0.25">
      <c r="A116" s="24">
        <v>115</v>
      </c>
      <c r="B116" s="24">
        <v>2216</v>
      </c>
      <c r="C116" s="24">
        <v>2020</v>
      </c>
      <c r="D116" s="26" t="s">
        <v>294</v>
      </c>
    </row>
    <row r="117" spans="1:4" x14ac:dyDescent="0.25">
      <c r="A117" s="24">
        <v>116</v>
      </c>
      <c r="B117" s="24">
        <v>4191</v>
      </c>
      <c r="C117" s="24">
        <v>2018</v>
      </c>
      <c r="D117" s="26" t="s">
        <v>295</v>
      </c>
    </row>
    <row r="118" spans="1:4" x14ac:dyDescent="0.25">
      <c r="A118" s="24">
        <v>117</v>
      </c>
      <c r="B118" s="24">
        <v>774</v>
      </c>
      <c r="C118" s="24">
        <v>2021</v>
      </c>
      <c r="D118" s="26" t="s">
        <v>296</v>
      </c>
    </row>
    <row r="119" spans="1:4" x14ac:dyDescent="0.25">
      <c r="A119" s="24">
        <v>118</v>
      </c>
      <c r="B119" s="24">
        <v>1450</v>
      </c>
      <c r="C119" s="24">
        <v>2020</v>
      </c>
      <c r="D119" s="26" t="s">
        <v>297</v>
      </c>
    </row>
    <row r="120" spans="1:4" x14ac:dyDescent="0.25">
      <c r="A120" s="24">
        <v>119</v>
      </c>
      <c r="B120" s="24">
        <v>2476</v>
      </c>
      <c r="C120" s="24">
        <v>2019</v>
      </c>
      <c r="D120" s="26" t="s">
        <v>298</v>
      </c>
    </row>
    <row r="121" spans="1:4" x14ac:dyDescent="0.25">
      <c r="A121" s="24">
        <v>120</v>
      </c>
      <c r="B121" s="24">
        <v>955</v>
      </c>
      <c r="C121" s="24">
        <v>2021</v>
      </c>
      <c r="D121" s="26" t="s">
        <v>299</v>
      </c>
    </row>
    <row r="122" spans="1:4" x14ac:dyDescent="0.25">
      <c r="A122" s="24">
        <v>121</v>
      </c>
      <c r="B122" s="24">
        <v>2455</v>
      </c>
      <c r="C122" s="24">
        <v>2020</v>
      </c>
      <c r="D122" s="26" t="s">
        <v>300</v>
      </c>
    </row>
    <row r="123" spans="1:4" x14ac:dyDescent="0.25">
      <c r="A123" s="24">
        <v>122</v>
      </c>
      <c r="B123" s="24">
        <v>3128</v>
      </c>
      <c r="C123" s="24">
        <v>2019</v>
      </c>
      <c r="D123" s="26" t="s">
        <v>301</v>
      </c>
    </row>
    <row r="124" spans="1:4" x14ac:dyDescent="0.25">
      <c r="A124" s="24">
        <v>123</v>
      </c>
      <c r="B124" s="24">
        <v>206</v>
      </c>
      <c r="C124" s="24">
        <v>2021</v>
      </c>
      <c r="D124" s="26" t="s">
        <v>302</v>
      </c>
    </row>
    <row r="125" spans="1:4" x14ac:dyDescent="0.25">
      <c r="A125" s="24">
        <v>124</v>
      </c>
      <c r="B125" s="24">
        <v>261</v>
      </c>
      <c r="C125" s="24">
        <v>2021</v>
      </c>
      <c r="D125" s="26" t="s">
        <v>303</v>
      </c>
    </row>
    <row r="126" spans="1:4" x14ac:dyDescent="0.25">
      <c r="A126" s="24">
        <v>125</v>
      </c>
      <c r="B126" s="24">
        <v>3685</v>
      </c>
      <c r="C126" s="24">
        <v>2019</v>
      </c>
      <c r="D126" s="26" t="s">
        <v>304</v>
      </c>
    </row>
    <row r="127" spans="1:4" x14ac:dyDescent="0.25">
      <c r="A127" s="24">
        <v>126</v>
      </c>
      <c r="B127" s="24">
        <v>1</v>
      </c>
      <c r="C127" s="24">
        <v>2021</v>
      </c>
      <c r="D127" s="26" t="s">
        <v>305</v>
      </c>
    </row>
    <row r="128" spans="1:4" x14ac:dyDescent="0.25">
      <c r="A128" s="24">
        <v>127</v>
      </c>
      <c r="B128" s="24">
        <v>1484</v>
      </c>
      <c r="C128" s="24">
        <v>2021</v>
      </c>
      <c r="D128" s="26" t="s">
        <v>306</v>
      </c>
    </row>
    <row r="129" spans="1:5" x14ac:dyDescent="0.25">
      <c r="A129" s="24">
        <v>128</v>
      </c>
      <c r="B129" s="24">
        <v>5</v>
      </c>
      <c r="C129" s="24">
        <v>2021</v>
      </c>
      <c r="D129" s="26" t="s">
        <v>307</v>
      </c>
    </row>
    <row r="130" spans="1:5" x14ac:dyDescent="0.25">
      <c r="A130" s="24">
        <v>129</v>
      </c>
      <c r="B130" s="24">
        <v>1841</v>
      </c>
      <c r="C130" s="24">
        <v>2020</v>
      </c>
      <c r="D130" s="26" t="s">
        <v>308</v>
      </c>
    </row>
    <row r="131" spans="1:5" x14ac:dyDescent="0.25">
      <c r="A131" s="24">
        <v>130</v>
      </c>
      <c r="B131" s="24">
        <v>1167</v>
      </c>
      <c r="C131" s="24">
        <v>2021</v>
      </c>
      <c r="D131" s="26" t="s">
        <v>309</v>
      </c>
    </row>
    <row r="132" spans="1:5" x14ac:dyDescent="0.25">
      <c r="A132" s="24">
        <v>131</v>
      </c>
      <c r="B132" s="24">
        <v>1455</v>
      </c>
      <c r="C132" s="24">
        <v>2021</v>
      </c>
      <c r="D132" s="26" t="s">
        <v>310</v>
      </c>
    </row>
    <row r="133" spans="1:5" x14ac:dyDescent="0.25">
      <c r="A133" s="24">
        <v>132</v>
      </c>
      <c r="B133" s="24">
        <v>23</v>
      </c>
      <c r="C133" s="24">
        <v>2021</v>
      </c>
      <c r="D133" s="26" t="s">
        <v>311</v>
      </c>
    </row>
    <row r="134" spans="1:5" x14ac:dyDescent="0.25">
      <c r="A134" s="24">
        <v>133</v>
      </c>
      <c r="B134" s="24">
        <v>779</v>
      </c>
      <c r="C134" s="24">
        <v>2021</v>
      </c>
      <c r="D134" s="26" t="s">
        <v>312</v>
      </c>
    </row>
    <row r="135" spans="1:5" x14ac:dyDescent="0.25">
      <c r="A135" s="24">
        <v>134</v>
      </c>
      <c r="B135" s="24">
        <v>42</v>
      </c>
      <c r="C135" s="24">
        <v>2021</v>
      </c>
      <c r="D135" s="26" t="s">
        <v>313</v>
      </c>
    </row>
    <row r="136" spans="1:5" x14ac:dyDescent="0.25">
      <c r="A136" s="24">
        <v>135</v>
      </c>
      <c r="B136" s="24">
        <v>44</v>
      </c>
      <c r="C136" s="24">
        <v>2021</v>
      </c>
      <c r="D136" s="26" t="s">
        <v>314</v>
      </c>
    </row>
    <row r="137" spans="1:5" x14ac:dyDescent="0.25">
      <c r="A137" s="24">
        <v>136</v>
      </c>
      <c r="B137" s="24">
        <v>58</v>
      </c>
      <c r="C137" s="24">
        <v>2021</v>
      </c>
      <c r="D137" s="26" t="s">
        <v>315</v>
      </c>
    </row>
    <row r="138" spans="1:5" x14ac:dyDescent="0.25">
      <c r="A138" s="24">
        <v>137</v>
      </c>
      <c r="B138" s="24">
        <v>121</v>
      </c>
      <c r="C138" s="24">
        <v>2022</v>
      </c>
      <c r="D138" s="40" t="s">
        <v>326</v>
      </c>
      <c r="E138" s="27"/>
    </row>
    <row r="139" spans="1:5" x14ac:dyDescent="0.25">
      <c r="A139" s="24">
        <v>138</v>
      </c>
      <c r="B139" s="24">
        <v>109</v>
      </c>
      <c r="C139" s="24">
        <v>2022</v>
      </c>
      <c r="D139" s="40" t="s">
        <v>327</v>
      </c>
      <c r="E139" s="27"/>
    </row>
    <row r="140" spans="1:5" x14ac:dyDescent="0.25">
      <c r="A140" s="24">
        <v>139</v>
      </c>
      <c r="B140" s="24">
        <v>1581</v>
      </c>
      <c r="C140" s="24">
        <v>2021</v>
      </c>
      <c r="D140" s="40" t="s">
        <v>328</v>
      </c>
      <c r="E140" s="27"/>
    </row>
    <row r="141" spans="1:5" x14ac:dyDescent="0.25">
      <c r="A141" s="24">
        <v>140</v>
      </c>
      <c r="B141" s="24">
        <v>239</v>
      </c>
      <c r="C141" s="24">
        <v>2021</v>
      </c>
      <c r="D141" s="40" t="s">
        <v>329</v>
      </c>
    </row>
    <row r="142" spans="1:5" x14ac:dyDescent="0.25">
      <c r="A142" s="24">
        <v>141</v>
      </c>
      <c r="B142" s="24">
        <v>161</v>
      </c>
      <c r="C142" s="24">
        <v>2022</v>
      </c>
      <c r="D142" s="40" t="s">
        <v>330</v>
      </c>
    </row>
    <row r="143" spans="1:5" x14ac:dyDescent="0.25">
      <c r="A143" s="24">
        <v>142</v>
      </c>
      <c r="B143" s="24">
        <v>131</v>
      </c>
      <c r="C143" s="24">
        <v>2022</v>
      </c>
      <c r="D143" s="40" t="s">
        <v>331</v>
      </c>
      <c r="E143" s="27">
        <v>44715</v>
      </c>
    </row>
    <row r="144" spans="1:5" x14ac:dyDescent="0.25">
      <c r="A144" s="24">
        <v>143</v>
      </c>
      <c r="B144" s="24">
        <v>794</v>
      </c>
      <c r="C144" s="24">
        <v>2021</v>
      </c>
      <c r="D144" s="40" t="s">
        <v>332</v>
      </c>
      <c r="E144" s="27">
        <v>44715</v>
      </c>
    </row>
    <row r="145" spans="1:4" x14ac:dyDescent="0.25">
      <c r="A145" s="24">
        <v>144</v>
      </c>
      <c r="B145" s="24">
        <v>1494</v>
      </c>
      <c r="C145" s="24">
        <v>2021</v>
      </c>
      <c r="D145" s="40" t="s">
        <v>333</v>
      </c>
    </row>
    <row r="146" spans="1:4" x14ac:dyDescent="0.25">
      <c r="A146" s="24">
        <v>145</v>
      </c>
      <c r="B146" s="24">
        <v>2656</v>
      </c>
      <c r="C146" s="24">
        <v>2020</v>
      </c>
      <c r="D146" s="40" t="s">
        <v>334</v>
      </c>
    </row>
    <row r="147" spans="1:4" x14ac:dyDescent="0.25">
      <c r="A147" s="24">
        <v>146</v>
      </c>
      <c r="B147" s="24">
        <v>1478</v>
      </c>
      <c r="C147" s="24">
        <v>2021</v>
      </c>
      <c r="D147" s="40" t="s">
        <v>335</v>
      </c>
    </row>
    <row r="148" spans="1:4" x14ac:dyDescent="0.25">
      <c r="A148" s="24">
        <v>147</v>
      </c>
      <c r="B148" s="24">
        <v>80</v>
      </c>
      <c r="C148" s="24">
        <v>2022</v>
      </c>
      <c r="D148" s="40" t="s">
        <v>336</v>
      </c>
    </row>
    <row r="149" spans="1:4" x14ac:dyDescent="0.25">
      <c r="A149" s="24">
        <v>148</v>
      </c>
      <c r="B149" s="24">
        <v>62</v>
      </c>
      <c r="C149" s="24">
        <v>2022</v>
      </c>
      <c r="D149" s="26" t="s">
        <v>357</v>
      </c>
    </row>
    <row r="150" spans="1:4" x14ac:dyDescent="0.25">
      <c r="A150" s="24">
        <v>149</v>
      </c>
      <c r="B150" s="24">
        <v>103</v>
      </c>
      <c r="C150" s="24">
        <v>2022</v>
      </c>
      <c r="D150" s="26" t="s">
        <v>343</v>
      </c>
    </row>
    <row r="151" spans="1:4" x14ac:dyDescent="0.25">
      <c r="A151" s="24">
        <v>150</v>
      </c>
      <c r="B151" s="24">
        <v>944</v>
      </c>
      <c r="C151" s="24">
        <v>2021</v>
      </c>
      <c r="D151" s="26" t="s">
        <v>344</v>
      </c>
    </row>
    <row r="152" spans="1:4" x14ac:dyDescent="0.25">
      <c r="A152" s="24">
        <v>151</v>
      </c>
      <c r="B152" s="24">
        <v>147</v>
      </c>
      <c r="C152" s="24">
        <v>2021</v>
      </c>
      <c r="D152" s="26" t="s">
        <v>345</v>
      </c>
    </row>
    <row r="153" spans="1:4" x14ac:dyDescent="0.25">
      <c r="A153" s="24">
        <v>152</v>
      </c>
      <c r="B153" s="24">
        <v>110</v>
      </c>
      <c r="C153" s="24">
        <v>2022</v>
      </c>
      <c r="D153" s="26" t="s">
        <v>346</v>
      </c>
    </row>
    <row r="154" spans="1:4" x14ac:dyDescent="0.25">
      <c r="A154" s="24">
        <v>153</v>
      </c>
      <c r="B154" s="24">
        <v>211</v>
      </c>
      <c r="C154" s="24">
        <v>2022</v>
      </c>
      <c r="D154" s="26" t="s">
        <v>347</v>
      </c>
    </row>
    <row r="155" spans="1:4" x14ac:dyDescent="0.25">
      <c r="A155" s="24">
        <v>154</v>
      </c>
      <c r="B155" s="24">
        <v>183</v>
      </c>
      <c r="C155" s="24">
        <v>2022</v>
      </c>
      <c r="D155" s="26" t="s">
        <v>348</v>
      </c>
    </row>
    <row r="156" spans="1:4" x14ac:dyDescent="0.25">
      <c r="A156" s="24">
        <v>155</v>
      </c>
      <c r="B156" s="24">
        <v>98</v>
      </c>
      <c r="C156" s="24">
        <v>2022</v>
      </c>
      <c r="D156" s="26" t="s">
        <v>349</v>
      </c>
    </row>
    <row r="157" spans="1:4" x14ac:dyDescent="0.25">
      <c r="A157" s="24">
        <v>156</v>
      </c>
      <c r="B157" s="24">
        <v>1527</v>
      </c>
      <c r="C157" s="24">
        <v>2021</v>
      </c>
      <c r="D157" s="26" t="s">
        <v>350</v>
      </c>
    </row>
    <row r="158" spans="1:4" x14ac:dyDescent="0.25">
      <c r="A158" s="24">
        <v>157</v>
      </c>
      <c r="B158" s="24">
        <v>778</v>
      </c>
      <c r="C158" s="24">
        <v>2021</v>
      </c>
      <c r="D158" s="40" t="s">
        <v>351</v>
      </c>
    </row>
    <row r="159" spans="1:4" x14ac:dyDescent="0.25">
      <c r="A159" s="24">
        <v>158</v>
      </c>
      <c r="B159" s="24">
        <v>227</v>
      </c>
      <c r="C159" s="24">
        <v>2022</v>
      </c>
      <c r="D159" s="40" t="s">
        <v>352</v>
      </c>
    </row>
    <row r="160" spans="1:4" x14ac:dyDescent="0.25">
      <c r="A160" s="24">
        <v>159</v>
      </c>
      <c r="B160" s="24">
        <v>214</v>
      </c>
      <c r="C160" s="24">
        <v>2022</v>
      </c>
      <c r="D160" s="40" t="s">
        <v>353</v>
      </c>
    </row>
    <row r="161" spans="1:4" x14ac:dyDescent="0.25">
      <c r="A161" s="24">
        <v>160</v>
      </c>
      <c r="B161" s="24">
        <v>1114</v>
      </c>
      <c r="C161" s="24">
        <v>2021</v>
      </c>
      <c r="D161" s="40" t="s">
        <v>354</v>
      </c>
    </row>
    <row r="162" spans="1:4" x14ac:dyDescent="0.25">
      <c r="A162" s="24">
        <v>161</v>
      </c>
      <c r="B162" s="24">
        <v>1213</v>
      </c>
      <c r="C162" s="24">
        <v>2020</v>
      </c>
      <c r="D162" s="40" t="s">
        <v>355</v>
      </c>
    </row>
    <row r="163" spans="1:4" x14ac:dyDescent="0.25">
      <c r="A163" s="24">
        <v>162</v>
      </c>
      <c r="B163" s="24">
        <v>1041</v>
      </c>
      <c r="C163" s="24">
        <v>2021</v>
      </c>
      <c r="D163" s="40" t="s">
        <v>356</v>
      </c>
    </row>
    <row r="164" spans="1:4" x14ac:dyDescent="0.25">
      <c r="A164" s="24">
        <v>163</v>
      </c>
      <c r="B164" s="24">
        <v>120</v>
      </c>
      <c r="C164" s="24">
        <v>2022</v>
      </c>
      <c r="D164" s="40" t="s">
        <v>360</v>
      </c>
    </row>
    <row r="165" spans="1:4" x14ac:dyDescent="0.25">
      <c r="A165" s="24">
        <v>164</v>
      </c>
      <c r="B165" s="24">
        <v>200</v>
      </c>
      <c r="C165" s="24">
        <v>2022</v>
      </c>
      <c r="D165" s="40" t="s">
        <v>361</v>
      </c>
    </row>
    <row r="166" spans="1:4" x14ac:dyDescent="0.25">
      <c r="A166" s="24">
        <v>165</v>
      </c>
      <c r="B166" s="24">
        <v>228</v>
      </c>
      <c r="C166" s="24">
        <v>2022</v>
      </c>
      <c r="D166" s="40" t="s">
        <v>371</v>
      </c>
    </row>
    <row r="167" spans="1:4" x14ac:dyDescent="0.25">
      <c r="A167" s="24">
        <v>166</v>
      </c>
      <c r="B167" s="24">
        <v>3561</v>
      </c>
      <c r="C167" s="24">
        <v>2019</v>
      </c>
      <c r="D167" s="40" t="s">
        <v>372</v>
      </c>
    </row>
    <row r="168" spans="1:4" x14ac:dyDescent="0.25">
      <c r="A168" s="24">
        <v>167</v>
      </c>
      <c r="B168" s="24">
        <v>320</v>
      </c>
      <c r="C168" s="24">
        <v>2022</v>
      </c>
      <c r="D168" s="40" t="s">
        <v>373</v>
      </c>
    </row>
    <row r="169" spans="1:4" x14ac:dyDescent="0.25">
      <c r="A169" s="24">
        <v>168</v>
      </c>
      <c r="B169" s="24">
        <v>533</v>
      </c>
      <c r="C169" s="24">
        <v>2021</v>
      </c>
      <c r="D169" s="40" t="s">
        <v>374</v>
      </c>
    </row>
    <row r="170" spans="1:4" x14ac:dyDescent="0.25">
      <c r="A170" s="24">
        <v>169</v>
      </c>
      <c r="B170" s="24">
        <v>176</v>
      </c>
      <c r="C170" s="24">
        <v>2022</v>
      </c>
      <c r="D170" s="40" t="s">
        <v>375</v>
      </c>
    </row>
    <row r="171" spans="1:4" x14ac:dyDescent="0.25">
      <c r="A171" s="24">
        <v>170</v>
      </c>
      <c r="B171" s="24">
        <v>14</v>
      </c>
      <c r="C171" s="24">
        <v>2021</v>
      </c>
      <c r="D171" s="40" t="s">
        <v>376</v>
      </c>
    </row>
    <row r="172" spans="1:4" x14ac:dyDescent="0.25">
      <c r="A172" s="24">
        <v>171</v>
      </c>
      <c r="B172" s="24">
        <v>212</v>
      </c>
      <c r="C172" s="24">
        <v>2022</v>
      </c>
      <c r="D172" s="40" t="s">
        <v>377</v>
      </c>
    </row>
    <row r="173" spans="1:4" x14ac:dyDescent="0.25">
      <c r="A173" s="24">
        <v>172</v>
      </c>
      <c r="B173" s="24">
        <v>184</v>
      </c>
      <c r="C173" s="24">
        <v>2022</v>
      </c>
      <c r="D173" s="40" t="s">
        <v>378</v>
      </c>
    </row>
    <row r="174" spans="1:4" x14ac:dyDescent="0.25">
      <c r="A174" s="24">
        <v>173</v>
      </c>
      <c r="B174" s="24">
        <v>125</v>
      </c>
      <c r="C174" s="24">
        <v>2022</v>
      </c>
      <c r="D174" s="40" t="s">
        <v>379</v>
      </c>
    </row>
    <row r="175" spans="1:4" x14ac:dyDescent="0.25">
      <c r="A175" s="24">
        <v>174</v>
      </c>
      <c r="B175" s="24">
        <v>187</v>
      </c>
      <c r="C175" s="24">
        <v>2022</v>
      </c>
      <c r="D175" s="26" t="s">
        <v>380</v>
      </c>
    </row>
    <row r="176" spans="1:4" x14ac:dyDescent="0.25">
      <c r="A176" s="24">
        <v>175</v>
      </c>
      <c r="B176" s="24">
        <v>3229</v>
      </c>
      <c r="C176" s="24">
        <v>2019</v>
      </c>
      <c r="D176" s="26" t="s">
        <v>381</v>
      </c>
    </row>
    <row r="177" spans="1:4" x14ac:dyDescent="0.25">
      <c r="A177" s="24">
        <v>176</v>
      </c>
      <c r="B177" s="24">
        <v>92</v>
      </c>
      <c r="C177" s="24">
        <v>2022</v>
      </c>
      <c r="D177" s="26" t="s">
        <v>382</v>
      </c>
    </row>
    <row r="178" spans="1:4" x14ac:dyDescent="0.25">
      <c r="A178" s="24">
        <v>177</v>
      </c>
      <c r="B178" s="24">
        <v>111</v>
      </c>
      <c r="C178" s="24">
        <v>2022</v>
      </c>
      <c r="D178" s="26" t="s">
        <v>383</v>
      </c>
    </row>
    <row r="179" spans="1:4" x14ac:dyDescent="0.25">
      <c r="A179" s="24">
        <v>178</v>
      </c>
      <c r="B179" s="24">
        <v>249</v>
      </c>
      <c r="C179" s="24">
        <v>2022</v>
      </c>
      <c r="D179" s="26" t="s">
        <v>384</v>
      </c>
    </row>
    <row r="180" spans="1:4" x14ac:dyDescent="0.25">
      <c r="A180" s="24">
        <v>179</v>
      </c>
      <c r="B180" s="24">
        <v>1049</v>
      </c>
      <c r="C180" s="24">
        <v>2019</v>
      </c>
      <c r="D180" s="26" t="s">
        <v>385</v>
      </c>
    </row>
    <row r="181" spans="1:4" x14ac:dyDescent="0.25">
      <c r="A181" s="24">
        <v>180</v>
      </c>
      <c r="B181" s="24">
        <v>72</v>
      </c>
      <c r="C181" s="24">
        <v>2022</v>
      </c>
      <c r="D181" s="40" t="s">
        <v>386</v>
      </c>
    </row>
    <row r="182" spans="1:4" x14ac:dyDescent="0.25">
      <c r="A182" s="24">
        <v>181</v>
      </c>
      <c r="B182" s="24">
        <v>266</v>
      </c>
      <c r="C182" s="24">
        <v>2022</v>
      </c>
      <c r="D182" s="40" t="s">
        <v>387</v>
      </c>
    </row>
    <row r="183" spans="1:4" x14ac:dyDescent="0.25">
      <c r="A183" s="24">
        <v>182</v>
      </c>
      <c r="B183" s="24">
        <v>143</v>
      </c>
      <c r="C183" s="24">
        <v>2022</v>
      </c>
      <c r="D183" s="40" t="s">
        <v>388</v>
      </c>
    </row>
    <row r="184" spans="1:4" x14ac:dyDescent="0.25">
      <c r="A184" s="24">
        <v>183</v>
      </c>
      <c r="B184" s="24">
        <v>282</v>
      </c>
      <c r="C184" s="24">
        <v>2019</v>
      </c>
      <c r="D184" s="40" t="s">
        <v>389</v>
      </c>
    </row>
    <row r="185" spans="1:4" x14ac:dyDescent="0.25">
      <c r="A185" s="24">
        <v>184</v>
      </c>
      <c r="B185" s="24">
        <v>337</v>
      </c>
      <c r="C185" s="24">
        <v>2022</v>
      </c>
      <c r="D185" s="1" t="s">
        <v>391</v>
      </c>
    </row>
    <row r="186" spans="1:4" x14ac:dyDescent="0.25">
      <c r="A186" s="24">
        <v>185</v>
      </c>
      <c r="B186" s="24">
        <v>373</v>
      </c>
      <c r="C186" s="24">
        <v>2023</v>
      </c>
      <c r="D186" s="1" t="s">
        <v>392</v>
      </c>
    </row>
    <row r="187" spans="1:4" x14ac:dyDescent="0.25">
      <c r="A187" s="24">
        <v>186</v>
      </c>
      <c r="B187" s="24">
        <v>156</v>
      </c>
      <c r="C187" s="24">
        <v>2022</v>
      </c>
      <c r="D187" s="1" t="s">
        <v>393</v>
      </c>
    </row>
    <row r="188" spans="1:4" x14ac:dyDescent="0.25">
      <c r="A188" s="24">
        <v>187</v>
      </c>
      <c r="B188" s="24">
        <v>140</v>
      </c>
      <c r="C188" s="24">
        <v>2022</v>
      </c>
      <c r="D188" s="1" t="s">
        <v>394</v>
      </c>
    </row>
    <row r="189" spans="1:4" x14ac:dyDescent="0.25">
      <c r="A189" s="24">
        <v>188</v>
      </c>
      <c r="B189" s="24">
        <v>367</v>
      </c>
      <c r="C189" s="24">
        <v>2023</v>
      </c>
      <c r="D189" s="1" t="s">
        <v>395</v>
      </c>
    </row>
    <row r="190" spans="1:4" x14ac:dyDescent="0.25">
      <c r="A190" s="24">
        <v>189</v>
      </c>
      <c r="B190" s="24">
        <v>377</v>
      </c>
      <c r="C190" s="24">
        <v>2023</v>
      </c>
      <c r="D190" s="1" t="s">
        <v>396</v>
      </c>
    </row>
    <row r="191" spans="1:4" x14ac:dyDescent="0.25">
      <c r="A191" s="24">
        <v>190</v>
      </c>
      <c r="B191" s="24">
        <v>225</v>
      </c>
      <c r="C191" s="24">
        <v>2022</v>
      </c>
      <c r="D191" s="1" t="s">
        <v>397</v>
      </c>
    </row>
    <row r="192" spans="1:4" x14ac:dyDescent="0.25">
      <c r="A192" s="24">
        <v>191</v>
      </c>
      <c r="B192" s="24">
        <v>347</v>
      </c>
      <c r="C192" s="24">
        <v>2023</v>
      </c>
      <c r="D192" s="1" t="s">
        <v>398</v>
      </c>
    </row>
    <row r="193" spans="1:4" x14ac:dyDescent="0.25">
      <c r="A193" s="24">
        <v>192</v>
      </c>
      <c r="B193" s="24">
        <v>290</v>
      </c>
      <c r="C193" s="24">
        <v>2022</v>
      </c>
      <c r="D193" s="1" t="s">
        <v>399</v>
      </c>
    </row>
    <row r="194" spans="1:4" x14ac:dyDescent="0.25">
      <c r="A194" s="24">
        <v>193</v>
      </c>
      <c r="B194" s="24">
        <v>338</v>
      </c>
      <c r="C194" s="24">
        <v>2022</v>
      </c>
      <c r="D194" s="1" t="s">
        <v>400</v>
      </c>
    </row>
    <row r="195" spans="1:4" x14ac:dyDescent="0.25">
      <c r="A195" s="24">
        <v>194</v>
      </c>
      <c r="B195" s="24">
        <v>272</v>
      </c>
      <c r="C195" s="24">
        <v>2022</v>
      </c>
      <c r="D195" s="1" t="s">
        <v>401</v>
      </c>
    </row>
    <row r="196" spans="1:4" x14ac:dyDescent="0.25">
      <c r="A196" s="24">
        <v>195</v>
      </c>
      <c r="B196" s="24">
        <v>384</v>
      </c>
      <c r="C196" s="24">
        <v>2023</v>
      </c>
      <c r="D196" s="1" t="s">
        <v>402</v>
      </c>
    </row>
    <row r="197" spans="1:4" x14ac:dyDescent="0.25">
      <c r="A197" s="24">
        <v>196</v>
      </c>
      <c r="B197" s="24">
        <v>399</v>
      </c>
      <c r="C197" s="24">
        <v>2023</v>
      </c>
      <c r="D197" s="1" t="s">
        <v>403</v>
      </c>
    </row>
    <row r="198" spans="1:4" x14ac:dyDescent="0.25">
      <c r="A198" s="24">
        <v>197</v>
      </c>
      <c r="B198" s="24">
        <v>299</v>
      </c>
      <c r="C198" s="24">
        <v>2022</v>
      </c>
      <c r="D198" s="1" t="s">
        <v>404</v>
      </c>
    </row>
    <row r="199" spans="1:4" x14ac:dyDescent="0.25">
      <c r="A199" s="24">
        <v>198</v>
      </c>
      <c r="B199" s="24">
        <v>313</v>
      </c>
      <c r="C199" s="24">
        <v>2022</v>
      </c>
      <c r="D199" s="1" t="s">
        <v>405</v>
      </c>
    </row>
    <row r="200" spans="1:4" x14ac:dyDescent="0.25">
      <c r="A200" s="24">
        <v>199</v>
      </c>
      <c r="B200" s="24">
        <v>181</v>
      </c>
      <c r="C200" s="24">
        <v>2022</v>
      </c>
      <c r="D200" s="1" t="s">
        <v>406</v>
      </c>
    </row>
    <row r="201" spans="1:4" x14ac:dyDescent="0.25">
      <c r="A201" s="24">
        <v>200</v>
      </c>
      <c r="B201" s="24">
        <v>209</v>
      </c>
      <c r="C201" s="24">
        <v>2022</v>
      </c>
      <c r="D201" s="1" t="s">
        <v>407</v>
      </c>
    </row>
    <row r="202" spans="1:4" x14ac:dyDescent="0.25">
      <c r="A202" s="24">
        <v>201</v>
      </c>
      <c r="B202" s="24">
        <v>267</v>
      </c>
      <c r="C202" s="24">
        <v>2022</v>
      </c>
      <c r="D202" s="1" t="s">
        <v>408</v>
      </c>
    </row>
    <row r="203" spans="1:4" x14ac:dyDescent="0.25">
      <c r="A203" s="24">
        <v>202</v>
      </c>
      <c r="B203" s="24">
        <v>130</v>
      </c>
      <c r="C203" s="24">
        <v>2022</v>
      </c>
      <c r="D203" s="1" t="s">
        <v>409</v>
      </c>
    </row>
    <row r="204" spans="1:4" x14ac:dyDescent="0.25">
      <c r="A204" s="24">
        <v>203</v>
      </c>
      <c r="B204" s="24">
        <v>294</v>
      </c>
      <c r="C204" s="24">
        <v>2022</v>
      </c>
      <c r="D204" s="1" t="s">
        <v>415</v>
      </c>
    </row>
    <row r="205" spans="1:4" x14ac:dyDescent="0.25">
      <c r="A205" s="24">
        <v>204</v>
      </c>
      <c r="B205" s="24">
        <v>156</v>
      </c>
      <c r="C205" s="24">
        <v>2022</v>
      </c>
      <c r="D205" s="1" t="s">
        <v>393</v>
      </c>
    </row>
    <row r="206" spans="1:4" x14ac:dyDescent="0.25">
      <c r="A206" s="24">
        <v>205</v>
      </c>
      <c r="B206" s="24">
        <v>362</v>
      </c>
      <c r="C206" s="24">
        <v>2023</v>
      </c>
      <c r="D206" s="1" t="s">
        <v>416</v>
      </c>
    </row>
    <row r="207" spans="1:4" x14ac:dyDescent="0.25">
      <c r="A207" s="24">
        <v>206</v>
      </c>
      <c r="B207" s="24">
        <v>324</v>
      </c>
      <c r="C207" s="24">
        <v>2022</v>
      </c>
      <c r="D207" s="1" t="s">
        <v>417</v>
      </c>
    </row>
    <row r="208" spans="1:4" x14ac:dyDescent="0.25">
      <c r="A208" s="24">
        <v>207</v>
      </c>
      <c r="B208" s="24">
        <v>235</v>
      </c>
      <c r="C208" s="24">
        <v>2022</v>
      </c>
      <c r="D208" s="1" t="s">
        <v>418</v>
      </c>
    </row>
    <row r="209" spans="1:4" x14ac:dyDescent="0.25">
      <c r="A209" s="24">
        <v>208</v>
      </c>
      <c r="B209" s="24">
        <v>90</v>
      </c>
      <c r="C209" s="24">
        <v>2022</v>
      </c>
      <c r="D209" s="1" t="s">
        <v>419</v>
      </c>
    </row>
    <row r="210" spans="1:4" x14ac:dyDescent="0.25">
      <c r="A210" s="24">
        <v>209</v>
      </c>
      <c r="B210" s="24">
        <v>304</v>
      </c>
      <c r="C210" s="24">
        <v>2022</v>
      </c>
      <c r="D210" s="1" t="s">
        <v>420</v>
      </c>
    </row>
    <row r="211" spans="1:4" x14ac:dyDescent="0.25">
      <c r="A211" s="24">
        <v>210</v>
      </c>
      <c r="B211" s="24">
        <v>395</v>
      </c>
      <c r="C211" s="24">
        <v>2023</v>
      </c>
      <c r="D211" s="1" t="s">
        <v>421</v>
      </c>
    </row>
    <row r="212" spans="1:4" x14ac:dyDescent="0.25">
      <c r="A212" s="24">
        <v>211</v>
      </c>
      <c r="B212" s="24">
        <v>219</v>
      </c>
      <c r="C212" s="24">
        <v>2022</v>
      </c>
      <c r="D212" s="1" t="s">
        <v>422</v>
      </c>
    </row>
    <row r="213" spans="1:4" x14ac:dyDescent="0.25">
      <c r="A213" s="24">
        <v>212</v>
      </c>
      <c r="B213" s="24">
        <v>256</v>
      </c>
      <c r="C213" s="24">
        <v>2022</v>
      </c>
      <c r="D213" s="40" t="s">
        <v>429</v>
      </c>
    </row>
    <row r="214" spans="1:4" x14ac:dyDescent="0.25">
      <c r="A214" s="24">
        <v>213</v>
      </c>
      <c r="B214" s="24">
        <v>247</v>
      </c>
      <c r="C214" s="24">
        <v>2022</v>
      </c>
      <c r="D214" s="40" t="s">
        <v>430</v>
      </c>
    </row>
    <row r="215" spans="1:4" x14ac:dyDescent="0.25">
      <c r="A215" s="24">
        <v>214</v>
      </c>
      <c r="B215" s="24">
        <v>1876</v>
      </c>
      <c r="C215" s="24">
        <v>2021</v>
      </c>
      <c r="D215" s="40" t="s">
        <v>431</v>
      </c>
    </row>
    <row r="216" spans="1:4" x14ac:dyDescent="0.25">
      <c r="A216" s="24">
        <v>215</v>
      </c>
      <c r="B216" s="46" t="s">
        <v>448</v>
      </c>
      <c r="C216" s="24">
        <v>2002</v>
      </c>
      <c r="D216" s="40" t="s">
        <v>432</v>
      </c>
    </row>
    <row r="217" spans="1:4" x14ac:dyDescent="0.25">
      <c r="A217" s="24">
        <v>216</v>
      </c>
      <c r="B217" s="24">
        <v>129</v>
      </c>
      <c r="C217" s="24">
        <v>2022</v>
      </c>
      <c r="D217" s="40" t="s">
        <v>433</v>
      </c>
    </row>
    <row r="218" spans="1:4" x14ac:dyDescent="0.25">
      <c r="A218" s="24">
        <v>217</v>
      </c>
      <c r="B218" s="24">
        <v>361</v>
      </c>
      <c r="C218" s="24">
        <v>2023</v>
      </c>
      <c r="D218" s="40" t="s">
        <v>434</v>
      </c>
    </row>
    <row r="219" spans="1:4" x14ac:dyDescent="0.25">
      <c r="A219" s="24">
        <v>218</v>
      </c>
      <c r="B219" s="24">
        <v>530</v>
      </c>
      <c r="C219" s="24">
        <v>2023</v>
      </c>
      <c r="D219" s="40" t="s">
        <v>435</v>
      </c>
    </row>
    <row r="220" spans="1:4" x14ac:dyDescent="0.25">
      <c r="A220" s="24">
        <v>219</v>
      </c>
      <c r="B220" s="24">
        <v>394</v>
      </c>
      <c r="C220" s="24">
        <v>2023</v>
      </c>
      <c r="D220" s="40" t="s">
        <v>436</v>
      </c>
    </row>
    <row r="221" spans="1:4" x14ac:dyDescent="0.25">
      <c r="A221" s="24">
        <v>220</v>
      </c>
      <c r="B221" s="24">
        <v>470</v>
      </c>
      <c r="C221" s="24">
        <v>2023</v>
      </c>
      <c r="D221" s="40" t="s">
        <v>437</v>
      </c>
    </row>
    <row r="222" spans="1:4" x14ac:dyDescent="0.25">
      <c r="A222" s="24">
        <v>221</v>
      </c>
      <c r="B222" s="24">
        <v>427</v>
      </c>
      <c r="C222" s="24">
        <v>2021</v>
      </c>
      <c r="D222" s="40" t="s">
        <v>438</v>
      </c>
    </row>
    <row r="223" spans="1:4" x14ac:dyDescent="0.25">
      <c r="A223" s="24">
        <v>222</v>
      </c>
      <c r="B223" s="24">
        <v>35</v>
      </c>
      <c r="C223" s="24">
        <v>2021</v>
      </c>
      <c r="D223" s="40" t="s">
        <v>439</v>
      </c>
    </row>
    <row r="224" spans="1:4" x14ac:dyDescent="0.25">
      <c r="A224" s="24">
        <v>223</v>
      </c>
      <c r="B224" s="24">
        <v>275</v>
      </c>
      <c r="C224" s="24">
        <v>2022</v>
      </c>
      <c r="D224" s="40" t="s">
        <v>440</v>
      </c>
    </row>
    <row r="225" spans="1:4" x14ac:dyDescent="0.25">
      <c r="A225" s="24">
        <v>224</v>
      </c>
      <c r="B225" s="24">
        <v>82</v>
      </c>
      <c r="C225" s="24">
        <v>2022</v>
      </c>
      <c r="D225" s="40" t="s">
        <v>441</v>
      </c>
    </row>
    <row r="226" spans="1:4" x14ac:dyDescent="0.25">
      <c r="A226" s="24">
        <v>225</v>
      </c>
      <c r="B226" s="24">
        <v>301</v>
      </c>
      <c r="C226" s="24">
        <v>2022</v>
      </c>
      <c r="D226" s="40" t="s">
        <v>442</v>
      </c>
    </row>
    <row r="227" spans="1:4" x14ac:dyDescent="0.25">
      <c r="A227" s="24">
        <v>226</v>
      </c>
      <c r="B227" s="24">
        <v>86</v>
      </c>
      <c r="C227" s="24">
        <v>2022</v>
      </c>
      <c r="D227" s="40" t="s">
        <v>443</v>
      </c>
    </row>
    <row r="228" spans="1:4" x14ac:dyDescent="0.25">
      <c r="A228" s="24">
        <v>227</v>
      </c>
      <c r="B228" s="24">
        <v>516</v>
      </c>
      <c r="C228" s="24">
        <v>2023</v>
      </c>
      <c r="D228" s="40" t="s">
        <v>444</v>
      </c>
    </row>
    <row r="229" spans="1:4" x14ac:dyDescent="0.25">
      <c r="A229" s="24">
        <v>228</v>
      </c>
      <c r="B229" s="24">
        <v>333</v>
      </c>
      <c r="C229" s="24">
        <v>2022</v>
      </c>
      <c r="D229" s="40" t="s">
        <v>445</v>
      </c>
    </row>
    <row r="230" spans="1:4" x14ac:dyDescent="0.25">
      <c r="A230" s="24">
        <v>229</v>
      </c>
      <c r="B230" s="24">
        <v>496</v>
      </c>
      <c r="C230" s="24">
        <v>2023</v>
      </c>
      <c r="D230" s="40" t="s">
        <v>446</v>
      </c>
    </row>
    <row r="231" spans="1:4" x14ac:dyDescent="0.25">
      <c r="A231" s="24">
        <v>230</v>
      </c>
      <c r="B231" s="24">
        <v>476</v>
      </c>
      <c r="C231" s="24">
        <v>2023</v>
      </c>
      <c r="D231" s="40" t="s">
        <v>447</v>
      </c>
    </row>
    <row r="232" spans="1:4" x14ac:dyDescent="0.25">
      <c r="A232" s="24">
        <v>231</v>
      </c>
      <c r="B232" s="24">
        <v>544</v>
      </c>
      <c r="C232" s="24">
        <v>2023</v>
      </c>
      <c r="D232" s="40" t="s">
        <v>456</v>
      </c>
    </row>
    <row r="233" spans="1:4" x14ac:dyDescent="0.25">
      <c r="A233" s="24">
        <v>232</v>
      </c>
      <c r="B233" s="24">
        <v>358</v>
      </c>
      <c r="C233" s="24">
        <v>2023</v>
      </c>
      <c r="D233" s="40" t="s">
        <v>457</v>
      </c>
    </row>
    <row r="234" spans="1:4" x14ac:dyDescent="0.25">
      <c r="A234" s="24">
        <v>233</v>
      </c>
      <c r="B234" s="24">
        <v>1938</v>
      </c>
      <c r="C234" s="24">
        <v>2020</v>
      </c>
      <c r="D234" s="40" t="s">
        <v>458</v>
      </c>
    </row>
    <row r="235" spans="1:4" x14ac:dyDescent="0.25">
      <c r="A235" s="24">
        <v>234</v>
      </c>
      <c r="B235" s="24">
        <v>618</v>
      </c>
      <c r="C235" s="24">
        <v>2023</v>
      </c>
      <c r="D235" s="40" t="s">
        <v>459</v>
      </c>
    </row>
    <row r="236" spans="1:4" x14ac:dyDescent="0.25">
      <c r="A236" s="24">
        <v>235</v>
      </c>
      <c r="B236" s="24">
        <v>500</v>
      </c>
      <c r="C236" s="24">
        <v>2023</v>
      </c>
      <c r="D236" s="40" t="s">
        <v>460</v>
      </c>
    </row>
    <row r="237" spans="1:4" x14ac:dyDescent="0.25">
      <c r="A237" s="24">
        <v>236</v>
      </c>
      <c r="B237" s="24">
        <v>474</v>
      </c>
      <c r="C237" s="24">
        <v>2023</v>
      </c>
      <c r="D237" s="40" t="s">
        <v>461</v>
      </c>
    </row>
    <row r="238" spans="1:4" x14ac:dyDescent="0.25">
      <c r="A238" s="24">
        <v>237</v>
      </c>
      <c r="B238" s="24">
        <v>355</v>
      </c>
      <c r="C238" s="24">
        <v>2023</v>
      </c>
      <c r="D238" s="40" t="s">
        <v>462</v>
      </c>
    </row>
    <row r="239" spans="1:4" x14ac:dyDescent="0.25">
      <c r="A239" s="24">
        <v>238</v>
      </c>
      <c r="B239" s="24">
        <v>334</v>
      </c>
      <c r="C239" s="24">
        <v>2022</v>
      </c>
      <c r="D239" s="40" t="s">
        <v>463</v>
      </c>
    </row>
    <row r="240" spans="1:4" x14ac:dyDescent="0.25">
      <c r="A240" s="24">
        <v>239</v>
      </c>
      <c r="B240" s="24">
        <v>126</v>
      </c>
      <c r="C240" s="24">
        <v>2022</v>
      </c>
      <c r="D240" s="40" t="s">
        <v>465</v>
      </c>
    </row>
    <row r="241" spans="1:4" x14ac:dyDescent="0.25">
      <c r="A241" s="24">
        <v>240</v>
      </c>
      <c r="B241" s="24">
        <v>452</v>
      </c>
      <c r="C241" s="24">
        <v>2023</v>
      </c>
      <c r="D241" s="40" t="s">
        <v>464</v>
      </c>
    </row>
    <row r="242" spans="1:4" x14ac:dyDescent="0.25">
      <c r="A242" s="24">
        <v>241</v>
      </c>
      <c r="B242" s="24">
        <v>615</v>
      </c>
      <c r="C242" s="24">
        <v>2023</v>
      </c>
      <c r="D242" s="40" t="s">
        <v>466</v>
      </c>
    </row>
  </sheetData>
  <sheetProtection algorithmName="SHA-512" hashValue="uM/BfR5a7Mmg9VkLO6BffhOz8EEJGv0/mv+0eSwCKRMbRhqS/NUZ5dOw5dQ2SOk03tevR/BxrWyDjGNDgOIKkw==" saltValue="+X0ZckB1QIiDiHbLhdUY4w==" spinCount="100000" sheet="1" objects="1" scenarios="1" autoFilter="0"/>
  <conditionalFormatting sqref="D164:D165">
    <cfRule type="duplicateValues" dxfId="2" priority="3"/>
  </conditionalFormatting>
  <conditionalFormatting sqref="D187:D188">
    <cfRule type="duplicateValues" dxfId="1" priority="2"/>
  </conditionalFormatting>
  <conditionalFormatting sqref="D1:D163 D166:D186 D189:D212 D214:D65529">
    <cfRule type="duplicateValues" dxfId="0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"/>
  <dimension ref="A1:E104"/>
  <sheetViews>
    <sheetView topLeftCell="A91" workbookViewId="0">
      <selection activeCell="D109" sqref="D109"/>
    </sheetView>
  </sheetViews>
  <sheetFormatPr baseColWidth="10" defaultRowHeight="15" x14ac:dyDescent="0.25"/>
  <cols>
    <col min="2" max="2" width="12" bestFit="1" customWidth="1"/>
    <col min="3" max="3" width="11" customWidth="1"/>
    <col min="4" max="4" width="84.85546875" bestFit="1" customWidth="1"/>
    <col min="5" max="5" width="18.5703125" bestFit="1" customWidth="1"/>
  </cols>
  <sheetData>
    <row r="1" spans="1:5" x14ac:dyDescent="0.25">
      <c r="A1" t="s">
        <v>89</v>
      </c>
      <c r="B1" t="s">
        <v>1</v>
      </c>
      <c r="C1" t="s">
        <v>141</v>
      </c>
      <c r="D1" t="s">
        <v>4</v>
      </c>
      <c r="E1" t="s">
        <v>144</v>
      </c>
    </row>
    <row r="2" spans="1:5" x14ac:dyDescent="0.25">
      <c r="A2">
        <v>1</v>
      </c>
      <c r="B2">
        <v>17340148</v>
      </c>
      <c r="C2">
        <v>1</v>
      </c>
      <c r="D2" t="s">
        <v>5</v>
      </c>
    </row>
    <row r="3" spans="1:5" x14ac:dyDescent="0.25">
      <c r="A3">
        <v>2</v>
      </c>
      <c r="B3">
        <v>71292803</v>
      </c>
      <c r="C3">
        <v>8</v>
      </c>
      <c r="D3" t="s">
        <v>6</v>
      </c>
    </row>
    <row r="4" spans="1:5" x14ac:dyDescent="0.25">
      <c r="A4">
        <v>3</v>
      </c>
      <c r="B4">
        <v>901369995</v>
      </c>
      <c r="C4">
        <v>6</v>
      </c>
      <c r="D4" t="s">
        <v>358</v>
      </c>
      <c r="E4" s="30"/>
    </row>
    <row r="5" spans="1:5" x14ac:dyDescent="0.25">
      <c r="A5">
        <v>4</v>
      </c>
      <c r="B5">
        <v>79813768</v>
      </c>
      <c r="C5">
        <v>4</v>
      </c>
      <c r="D5" t="s">
        <v>423</v>
      </c>
      <c r="E5" s="30"/>
    </row>
    <row r="6" spans="1:5" x14ac:dyDescent="0.25">
      <c r="A6">
        <v>5</v>
      </c>
      <c r="B6">
        <v>890317713</v>
      </c>
      <c r="C6">
        <v>4</v>
      </c>
      <c r="D6" t="s">
        <v>10</v>
      </c>
    </row>
    <row r="7" spans="1:5" x14ac:dyDescent="0.25">
      <c r="A7">
        <v>6</v>
      </c>
      <c r="B7">
        <v>805019832</v>
      </c>
      <c r="C7">
        <v>5</v>
      </c>
      <c r="D7" t="s">
        <v>9</v>
      </c>
    </row>
    <row r="8" spans="1:5" x14ac:dyDescent="0.25">
      <c r="A8">
        <v>7</v>
      </c>
      <c r="B8">
        <v>901384479</v>
      </c>
      <c r="C8">
        <v>1</v>
      </c>
      <c r="D8" t="s">
        <v>7</v>
      </c>
    </row>
    <row r="9" spans="1:5" x14ac:dyDescent="0.25">
      <c r="A9">
        <v>8</v>
      </c>
      <c r="B9">
        <v>901395293</v>
      </c>
      <c r="C9">
        <v>4</v>
      </c>
      <c r="D9" t="s">
        <v>8</v>
      </c>
    </row>
    <row r="10" spans="1:5" x14ac:dyDescent="0.25">
      <c r="A10">
        <v>9</v>
      </c>
      <c r="B10">
        <v>830057393</v>
      </c>
      <c r="C10">
        <v>6</v>
      </c>
      <c r="D10" t="s">
        <v>11</v>
      </c>
    </row>
    <row r="11" spans="1:5" x14ac:dyDescent="0.25">
      <c r="A11">
        <v>10</v>
      </c>
      <c r="B11">
        <v>890900841</v>
      </c>
      <c r="C11">
        <v>9</v>
      </c>
      <c r="D11" t="s">
        <v>12</v>
      </c>
    </row>
    <row r="12" spans="1:5" x14ac:dyDescent="0.25">
      <c r="A12">
        <v>11</v>
      </c>
      <c r="B12">
        <v>890806490</v>
      </c>
      <c r="C12">
        <v>5</v>
      </c>
      <c r="D12" t="s">
        <v>13</v>
      </c>
    </row>
    <row r="13" spans="1:5" x14ac:dyDescent="0.25">
      <c r="A13">
        <v>12</v>
      </c>
      <c r="B13">
        <v>891480000</v>
      </c>
      <c r="C13">
        <v>1</v>
      </c>
      <c r="D13" t="s">
        <v>14</v>
      </c>
    </row>
    <row r="14" spans="1:5" x14ac:dyDescent="0.25">
      <c r="A14">
        <v>13</v>
      </c>
      <c r="B14">
        <v>890506160</v>
      </c>
      <c r="C14">
        <v>2</v>
      </c>
      <c r="D14" t="s">
        <v>15</v>
      </c>
    </row>
    <row r="15" spans="1:5" x14ac:dyDescent="0.25">
      <c r="A15">
        <v>14</v>
      </c>
      <c r="B15">
        <v>891400669</v>
      </c>
      <c r="C15">
        <v>6</v>
      </c>
      <c r="D15" t="s">
        <v>16</v>
      </c>
    </row>
    <row r="16" spans="1:5" x14ac:dyDescent="0.25">
      <c r="A16">
        <v>15</v>
      </c>
      <c r="B16">
        <v>830095453</v>
      </c>
      <c r="C16">
        <v>1</v>
      </c>
      <c r="D16" t="s">
        <v>17</v>
      </c>
    </row>
    <row r="17" spans="1:4" x14ac:dyDescent="0.25">
      <c r="A17">
        <v>16</v>
      </c>
      <c r="B17">
        <v>11447924</v>
      </c>
      <c r="C17">
        <v>1</v>
      </c>
      <c r="D17" t="s">
        <v>18</v>
      </c>
    </row>
    <row r="18" spans="1:4" x14ac:dyDescent="0.25">
      <c r="A18">
        <v>17</v>
      </c>
      <c r="B18">
        <v>70037828</v>
      </c>
      <c r="C18">
        <v>6</v>
      </c>
      <c r="D18" t="s">
        <v>19</v>
      </c>
    </row>
    <row r="19" spans="1:4" x14ac:dyDescent="0.25">
      <c r="A19">
        <v>18</v>
      </c>
      <c r="B19">
        <v>860515775</v>
      </c>
      <c r="C19">
        <v>0</v>
      </c>
      <c r="D19" t="s">
        <v>20</v>
      </c>
    </row>
    <row r="20" spans="1:4" x14ac:dyDescent="0.25">
      <c r="A20">
        <v>19</v>
      </c>
      <c r="B20">
        <v>890900913</v>
      </c>
      <c r="C20">
        <v>0</v>
      </c>
      <c r="D20" t="s">
        <v>21</v>
      </c>
    </row>
    <row r="21" spans="1:4" x14ac:dyDescent="0.25">
      <c r="A21">
        <v>20</v>
      </c>
      <c r="B21">
        <v>890900076</v>
      </c>
      <c r="C21">
        <v>0</v>
      </c>
      <c r="D21" t="s">
        <v>23</v>
      </c>
    </row>
    <row r="22" spans="1:4" x14ac:dyDescent="0.25">
      <c r="A22">
        <v>21</v>
      </c>
      <c r="B22">
        <v>800139758</v>
      </c>
      <c r="C22">
        <v>4</v>
      </c>
      <c r="D22" t="s">
        <v>24</v>
      </c>
    </row>
    <row r="23" spans="1:4" x14ac:dyDescent="0.25">
      <c r="A23">
        <v>22</v>
      </c>
      <c r="B23">
        <v>901429005</v>
      </c>
      <c r="C23">
        <v>8</v>
      </c>
      <c r="D23" t="s">
        <v>30</v>
      </c>
    </row>
    <row r="24" spans="1:4" x14ac:dyDescent="0.25">
      <c r="A24">
        <v>23</v>
      </c>
      <c r="B24">
        <v>901265789</v>
      </c>
      <c r="C24">
        <v>8</v>
      </c>
      <c r="D24" t="s">
        <v>22</v>
      </c>
    </row>
    <row r="25" spans="1:4" x14ac:dyDescent="0.25">
      <c r="A25">
        <v>24</v>
      </c>
      <c r="B25">
        <v>900456689</v>
      </c>
      <c r="C25">
        <v>6</v>
      </c>
      <c r="D25" t="s">
        <v>25</v>
      </c>
    </row>
    <row r="26" spans="1:4" x14ac:dyDescent="0.25">
      <c r="A26">
        <v>25</v>
      </c>
      <c r="B26">
        <v>901310212</v>
      </c>
      <c r="C26">
        <v>3</v>
      </c>
      <c r="D26" t="s">
        <v>27</v>
      </c>
    </row>
    <row r="27" spans="1:4" x14ac:dyDescent="0.25">
      <c r="A27">
        <v>26</v>
      </c>
      <c r="B27">
        <v>830052607</v>
      </c>
      <c r="C27">
        <v>4</v>
      </c>
      <c r="D27" t="s">
        <v>26</v>
      </c>
    </row>
    <row r="28" spans="1:4" x14ac:dyDescent="0.25">
      <c r="A28">
        <v>27</v>
      </c>
      <c r="B28">
        <v>830055643</v>
      </c>
      <c r="C28">
        <v>3</v>
      </c>
      <c r="D28" t="s">
        <v>28</v>
      </c>
    </row>
    <row r="29" spans="1:4" x14ac:dyDescent="0.25">
      <c r="A29">
        <v>28</v>
      </c>
      <c r="B29">
        <v>900370512</v>
      </c>
      <c r="C29">
        <v>0</v>
      </c>
      <c r="D29" t="s">
        <v>29</v>
      </c>
    </row>
    <row r="30" spans="1:4" x14ac:dyDescent="0.25">
      <c r="A30">
        <v>29</v>
      </c>
      <c r="B30">
        <v>900912549</v>
      </c>
      <c r="C30">
        <v>1</v>
      </c>
      <c r="D30" t="s">
        <v>338</v>
      </c>
    </row>
    <row r="31" spans="1:4" x14ac:dyDescent="0.25">
      <c r="A31">
        <v>30</v>
      </c>
      <c r="B31">
        <v>901155513</v>
      </c>
      <c r="C31">
        <v>0</v>
      </c>
      <c r="D31" t="s">
        <v>31</v>
      </c>
    </row>
    <row r="32" spans="1:4" x14ac:dyDescent="0.25">
      <c r="A32">
        <v>31</v>
      </c>
      <c r="B32">
        <v>900090098</v>
      </c>
      <c r="C32">
        <v>0</v>
      </c>
      <c r="D32" t="s">
        <v>32</v>
      </c>
    </row>
    <row r="33" spans="1:4" x14ac:dyDescent="0.25">
      <c r="A33">
        <v>32</v>
      </c>
      <c r="B33">
        <v>900606307</v>
      </c>
      <c r="C33">
        <v>2</v>
      </c>
      <c r="D33" t="s">
        <v>33</v>
      </c>
    </row>
    <row r="34" spans="1:4" x14ac:dyDescent="0.25">
      <c r="A34">
        <v>33</v>
      </c>
      <c r="B34">
        <v>890303831</v>
      </c>
      <c r="C34">
        <v>4</v>
      </c>
      <c r="D34" t="s">
        <v>34</v>
      </c>
    </row>
    <row r="35" spans="1:4" x14ac:dyDescent="0.25">
      <c r="A35">
        <v>34</v>
      </c>
      <c r="B35">
        <v>890984010</v>
      </c>
      <c r="C35">
        <v>5</v>
      </c>
      <c r="D35" t="s">
        <v>35</v>
      </c>
    </row>
    <row r="36" spans="1:4" x14ac:dyDescent="0.25">
      <c r="A36">
        <v>35</v>
      </c>
      <c r="B36">
        <v>900220792</v>
      </c>
      <c r="C36">
        <v>3</v>
      </c>
      <c r="D36" t="s">
        <v>36</v>
      </c>
    </row>
    <row r="37" spans="1:4" x14ac:dyDescent="0.25">
      <c r="A37">
        <v>36</v>
      </c>
      <c r="B37">
        <v>901364459</v>
      </c>
      <c r="C37">
        <v>7</v>
      </c>
      <c r="D37" t="s">
        <v>37</v>
      </c>
    </row>
    <row r="38" spans="1:4" x14ac:dyDescent="0.25">
      <c r="A38">
        <v>37</v>
      </c>
      <c r="B38">
        <v>901311972</v>
      </c>
      <c r="C38">
        <v>7</v>
      </c>
      <c r="D38" t="s">
        <v>38</v>
      </c>
    </row>
    <row r="39" spans="1:4" x14ac:dyDescent="0.25">
      <c r="A39">
        <v>38</v>
      </c>
      <c r="B39">
        <v>900682411</v>
      </c>
      <c r="C39">
        <v>4</v>
      </c>
      <c r="D39" t="s">
        <v>39</v>
      </c>
    </row>
    <row r="40" spans="1:4" x14ac:dyDescent="0.25">
      <c r="A40">
        <v>39</v>
      </c>
      <c r="B40">
        <v>901335090</v>
      </c>
      <c r="C40">
        <v>1</v>
      </c>
      <c r="D40" t="s">
        <v>40</v>
      </c>
    </row>
    <row r="41" spans="1:4" x14ac:dyDescent="0.25">
      <c r="A41">
        <v>40</v>
      </c>
      <c r="B41">
        <v>94453282</v>
      </c>
      <c r="C41">
        <v>6</v>
      </c>
      <c r="D41" t="s">
        <v>424</v>
      </c>
    </row>
    <row r="42" spans="1:4" x14ac:dyDescent="0.25">
      <c r="A42">
        <v>41</v>
      </c>
      <c r="B42">
        <v>1052396737</v>
      </c>
      <c r="C42">
        <v>7</v>
      </c>
      <c r="D42" t="s">
        <v>41</v>
      </c>
    </row>
    <row r="43" spans="1:4" x14ac:dyDescent="0.25">
      <c r="A43">
        <v>42</v>
      </c>
      <c r="B43">
        <v>890117305</v>
      </c>
      <c r="C43">
        <v>4</v>
      </c>
      <c r="D43" t="s">
        <v>42</v>
      </c>
    </row>
    <row r="44" spans="1:4" x14ac:dyDescent="0.25">
      <c r="A44">
        <v>43</v>
      </c>
      <c r="B44">
        <v>901099303</v>
      </c>
      <c r="C44">
        <v>0</v>
      </c>
      <c r="D44" t="s">
        <v>43</v>
      </c>
    </row>
    <row r="45" spans="1:4" x14ac:dyDescent="0.25">
      <c r="A45">
        <v>44</v>
      </c>
      <c r="B45">
        <v>900255241</v>
      </c>
      <c r="C45">
        <v>8</v>
      </c>
      <c r="D45" t="s">
        <v>340</v>
      </c>
    </row>
    <row r="46" spans="1:4" x14ac:dyDescent="0.25">
      <c r="A46">
        <v>45</v>
      </c>
      <c r="B46">
        <v>891411958</v>
      </c>
      <c r="C46">
        <v>7</v>
      </c>
      <c r="D46" t="s">
        <v>44</v>
      </c>
    </row>
    <row r="47" spans="1:4" x14ac:dyDescent="0.25">
      <c r="A47">
        <v>46</v>
      </c>
      <c r="B47">
        <v>900357504</v>
      </c>
      <c r="C47">
        <v>8</v>
      </c>
      <c r="D47" t="s">
        <v>359</v>
      </c>
    </row>
    <row r="48" spans="1:4" x14ac:dyDescent="0.25">
      <c r="A48">
        <v>47</v>
      </c>
      <c r="B48">
        <v>860024746</v>
      </c>
      <c r="C48">
        <v>1</v>
      </c>
      <c r="D48" t="s">
        <v>45</v>
      </c>
    </row>
    <row r="49" spans="1:4" x14ac:dyDescent="0.25">
      <c r="A49">
        <v>48</v>
      </c>
      <c r="B49">
        <v>900802562</v>
      </c>
      <c r="C49">
        <v>4</v>
      </c>
      <c r="D49" t="s">
        <v>48</v>
      </c>
    </row>
    <row r="50" spans="1:4" x14ac:dyDescent="0.25">
      <c r="A50">
        <v>49</v>
      </c>
      <c r="B50">
        <v>900983525</v>
      </c>
      <c r="C50">
        <v>7</v>
      </c>
      <c r="D50" t="s">
        <v>46</v>
      </c>
    </row>
    <row r="51" spans="1:4" x14ac:dyDescent="0.25">
      <c r="A51">
        <v>50</v>
      </c>
      <c r="B51">
        <v>900200095</v>
      </c>
      <c r="C51">
        <v>2</v>
      </c>
      <c r="D51" t="s">
        <v>47</v>
      </c>
    </row>
    <row r="52" spans="1:4" x14ac:dyDescent="0.25">
      <c r="A52">
        <v>51</v>
      </c>
      <c r="B52">
        <v>890400881</v>
      </c>
      <c r="C52">
        <v>8</v>
      </c>
      <c r="D52" t="s">
        <v>49</v>
      </c>
    </row>
    <row r="53" spans="1:4" x14ac:dyDescent="0.25">
      <c r="A53">
        <v>52</v>
      </c>
      <c r="B53">
        <v>827000654</v>
      </c>
      <c r="C53">
        <v>7</v>
      </c>
      <c r="D53" t="s">
        <v>50</v>
      </c>
    </row>
    <row r="54" spans="1:4" x14ac:dyDescent="0.25">
      <c r="A54">
        <v>53</v>
      </c>
      <c r="B54">
        <v>900413030</v>
      </c>
      <c r="C54">
        <v>9</v>
      </c>
      <c r="D54" t="s">
        <v>51</v>
      </c>
    </row>
    <row r="55" spans="1:4" x14ac:dyDescent="0.25">
      <c r="A55">
        <v>54</v>
      </c>
      <c r="B55">
        <v>901003238</v>
      </c>
      <c r="C55">
        <v>8</v>
      </c>
      <c r="D55" t="s">
        <v>52</v>
      </c>
    </row>
    <row r="56" spans="1:4" x14ac:dyDescent="0.25">
      <c r="A56">
        <v>55</v>
      </c>
      <c r="B56">
        <v>822006904</v>
      </c>
      <c r="C56">
        <v>2</v>
      </c>
      <c r="D56" t="s">
        <v>53</v>
      </c>
    </row>
    <row r="57" spans="1:4" x14ac:dyDescent="0.25">
      <c r="A57">
        <v>56</v>
      </c>
      <c r="B57">
        <v>900037161</v>
      </c>
      <c r="C57">
        <v>2</v>
      </c>
      <c r="D57" t="s">
        <v>54</v>
      </c>
    </row>
    <row r="58" spans="1:4" x14ac:dyDescent="0.25">
      <c r="A58">
        <v>57</v>
      </c>
      <c r="B58">
        <v>79648396</v>
      </c>
      <c r="C58">
        <v>0</v>
      </c>
      <c r="D58" t="s">
        <v>55</v>
      </c>
    </row>
    <row r="59" spans="1:4" x14ac:dyDescent="0.25">
      <c r="A59">
        <v>58</v>
      </c>
      <c r="B59">
        <v>80168368</v>
      </c>
      <c r="C59">
        <v>8</v>
      </c>
      <c r="D59" t="s">
        <v>56</v>
      </c>
    </row>
    <row r="60" spans="1:4" x14ac:dyDescent="0.25">
      <c r="A60">
        <v>59</v>
      </c>
      <c r="B60">
        <v>5478482</v>
      </c>
      <c r="C60">
        <v>7</v>
      </c>
      <c r="D60" t="s">
        <v>57</v>
      </c>
    </row>
    <row r="61" spans="1:4" x14ac:dyDescent="0.25">
      <c r="A61">
        <v>60</v>
      </c>
      <c r="B61">
        <v>1077850647</v>
      </c>
      <c r="C61">
        <v>2</v>
      </c>
      <c r="D61" t="s">
        <v>58</v>
      </c>
    </row>
    <row r="62" spans="1:4" x14ac:dyDescent="0.25">
      <c r="A62">
        <v>61</v>
      </c>
      <c r="B62">
        <v>79938262</v>
      </c>
      <c r="C62">
        <v>7</v>
      </c>
      <c r="D62" t="s">
        <v>59</v>
      </c>
    </row>
    <row r="63" spans="1:4" x14ac:dyDescent="0.25">
      <c r="A63">
        <v>62</v>
      </c>
      <c r="B63">
        <v>19233329</v>
      </c>
      <c r="C63">
        <v>7</v>
      </c>
      <c r="D63" t="s">
        <v>60</v>
      </c>
    </row>
    <row r="64" spans="1:4" x14ac:dyDescent="0.25">
      <c r="A64">
        <v>63</v>
      </c>
      <c r="B64">
        <v>1070972595</v>
      </c>
      <c r="C64">
        <v>6</v>
      </c>
      <c r="D64" t="s">
        <v>61</v>
      </c>
    </row>
    <row r="65" spans="1:4" x14ac:dyDescent="0.25">
      <c r="A65">
        <v>64</v>
      </c>
      <c r="B65">
        <v>805013653</v>
      </c>
      <c r="C65">
        <v>6</v>
      </c>
      <c r="D65" t="s">
        <v>62</v>
      </c>
    </row>
    <row r="66" spans="1:4" x14ac:dyDescent="0.25">
      <c r="A66">
        <v>65</v>
      </c>
      <c r="B66">
        <v>79062037</v>
      </c>
      <c r="C66">
        <v>5</v>
      </c>
      <c r="D66" t="s">
        <v>63</v>
      </c>
    </row>
    <row r="67" spans="1:4" x14ac:dyDescent="0.25">
      <c r="A67">
        <v>66</v>
      </c>
      <c r="B67">
        <v>1024476088</v>
      </c>
      <c r="C67">
        <v>9</v>
      </c>
      <c r="D67" t="s">
        <v>64</v>
      </c>
    </row>
    <row r="68" spans="1:4" x14ac:dyDescent="0.25">
      <c r="A68">
        <v>67</v>
      </c>
      <c r="B68">
        <v>830040745</v>
      </c>
      <c r="C68">
        <v>0</v>
      </c>
      <c r="D68" t="s">
        <v>65</v>
      </c>
    </row>
    <row r="69" spans="1:4" x14ac:dyDescent="0.25">
      <c r="A69">
        <v>68</v>
      </c>
      <c r="B69">
        <v>1063293649</v>
      </c>
      <c r="C69">
        <v>6</v>
      </c>
      <c r="D69" t="s">
        <v>66</v>
      </c>
    </row>
    <row r="70" spans="1:4" x14ac:dyDescent="0.25">
      <c r="A70">
        <v>69</v>
      </c>
      <c r="B70">
        <v>901325413</v>
      </c>
      <c r="C70">
        <v>2</v>
      </c>
      <c r="D70" t="s">
        <v>67</v>
      </c>
    </row>
    <row r="71" spans="1:4" x14ac:dyDescent="0.25">
      <c r="A71">
        <v>70</v>
      </c>
      <c r="B71">
        <v>93391141</v>
      </c>
      <c r="C71">
        <v>5</v>
      </c>
      <c r="D71" t="s">
        <v>68</v>
      </c>
    </row>
    <row r="72" spans="1:4" x14ac:dyDescent="0.25">
      <c r="A72">
        <v>71</v>
      </c>
      <c r="B72">
        <v>43615407</v>
      </c>
      <c r="C72">
        <v>0</v>
      </c>
      <c r="D72" t="s">
        <v>69</v>
      </c>
    </row>
    <row r="73" spans="1:4" x14ac:dyDescent="0.25">
      <c r="A73">
        <v>72</v>
      </c>
      <c r="B73">
        <v>901136822</v>
      </c>
      <c r="C73">
        <v>0</v>
      </c>
      <c r="D73" t="s">
        <v>70</v>
      </c>
    </row>
    <row r="74" spans="1:4" x14ac:dyDescent="0.25">
      <c r="A74">
        <v>73</v>
      </c>
      <c r="B74">
        <v>830049056</v>
      </c>
      <c r="C74">
        <v>5</v>
      </c>
      <c r="D74" t="s">
        <v>71</v>
      </c>
    </row>
    <row r="75" spans="1:4" x14ac:dyDescent="0.25">
      <c r="A75">
        <v>74</v>
      </c>
      <c r="B75">
        <v>901518079</v>
      </c>
      <c r="C75">
        <v>4</v>
      </c>
      <c r="D75" t="s">
        <v>369</v>
      </c>
    </row>
    <row r="76" spans="1:4" x14ac:dyDescent="0.25">
      <c r="A76">
        <v>75</v>
      </c>
      <c r="B76">
        <v>890907106</v>
      </c>
      <c r="C76">
        <v>5</v>
      </c>
      <c r="D76" t="s">
        <v>72</v>
      </c>
    </row>
    <row r="77" spans="1:4" x14ac:dyDescent="0.25">
      <c r="A77">
        <v>76</v>
      </c>
      <c r="B77">
        <v>35426603</v>
      </c>
      <c r="C77">
        <v>8</v>
      </c>
      <c r="D77" t="s">
        <v>73</v>
      </c>
    </row>
    <row r="78" spans="1:4" x14ac:dyDescent="0.25">
      <c r="A78">
        <v>77</v>
      </c>
      <c r="B78">
        <v>900185315</v>
      </c>
      <c r="C78">
        <v>3</v>
      </c>
      <c r="D78" t="s">
        <v>74</v>
      </c>
    </row>
    <row r="79" spans="1:4" x14ac:dyDescent="0.25">
      <c r="A79">
        <v>78</v>
      </c>
      <c r="B79">
        <v>59831875</v>
      </c>
      <c r="C79">
        <v>8</v>
      </c>
      <c r="D79" t="s">
        <v>75</v>
      </c>
    </row>
    <row r="80" spans="1:4" x14ac:dyDescent="0.25">
      <c r="A80">
        <v>79</v>
      </c>
      <c r="B80">
        <v>901135257</v>
      </c>
      <c r="C80">
        <v>4</v>
      </c>
      <c r="D80" t="s">
        <v>76</v>
      </c>
    </row>
    <row r="81" spans="1:4" x14ac:dyDescent="0.25">
      <c r="A81">
        <v>80</v>
      </c>
      <c r="B81">
        <v>860013720</v>
      </c>
      <c r="C81">
        <v>1</v>
      </c>
      <c r="D81" t="s">
        <v>77</v>
      </c>
    </row>
    <row r="82" spans="1:4" x14ac:dyDescent="0.25">
      <c r="A82">
        <v>81</v>
      </c>
      <c r="B82">
        <v>800030932</v>
      </c>
      <c r="C82">
        <v>1</v>
      </c>
      <c r="D82" t="s">
        <v>78</v>
      </c>
    </row>
    <row r="83" spans="1:4" x14ac:dyDescent="0.25">
      <c r="A83">
        <v>82</v>
      </c>
      <c r="B83">
        <v>901268661</v>
      </c>
      <c r="C83">
        <v>8</v>
      </c>
      <c r="D83" t="s">
        <v>79</v>
      </c>
    </row>
    <row r="84" spans="1:4" x14ac:dyDescent="0.25">
      <c r="A84">
        <v>83</v>
      </c>
      <c r="B84">
        <v>890939520</v>
      </c>
      <c r="C84">
        <v>9</v>
      </c>
      <c r="D84" t="s">
        <v>80</v>
      </c>
    </row>
    <row r="85" spans="1:4" x14ac:dyDescent="0.25">
      <c r="A85">
        <v>84</v>
      </c>
      <c r="B85">
        <v>901340382</v>
      </c>
      <c r="C85">
        <v>5</v>
      </c>
      <c r="D85" t="s">
        <v>142</v>
      </c>
    </row>
    <row r="86" spans="1:4" x14ac:dyDescent="0.25">
      <c r="A86">
        <v>85</v>
      </c>
      <c r="B86">
        <v>890105652</v>
      </c>
      <c r="C86">
        <v>3</v>
      </c>
      <c r="D86" t="s">
        <v>81</v>
      </c>
    </row>
    <row r="87" spans="1:4" x14ac:dyDescent="0.25">
      <c r="A87">
        <v>86</v>
      </c>
      <c r="B87">
        <v>900752805</v>
      </c>
      <c r="C87">
        <v>3</v>
      </c>
      <c r="D87" t="s">
        <v>82</v>
      </c>
    </row>
    <row r="88" spans="1:4" x14ac:dyDescent="0.25">
      <c r="A88">
        <v>87</v>
      </c>
      <c r="B88">
        <v>39627750</v>
      </c>
      <c r="C88">
        <v>1</v>
      </c>
      <c r="D88" t="s">
        <v>83</v>
      </c>
    </row>
    <row r="89" spans="1:4" x14ac:dyDescent="0.25">
      <c r="A89">
        <v>88</v>
      </c>
      <c r="B89">
        <v>901303197</v>
      </c>
      <c r="C89">
        <v>1</v>
      </c>
      <c r="D89" t="s">
        <v>84</v>
      </c>
    </row>
    <row r="90" spans="1:4" x14ac:dyDescent="0.25">
      <c r="A90">
        <v>89</v>
      </c>
      <c r="B90">
        <v>805028041</v>
      </c>
      <c r="C90">
        <v>4</v>
      </c>
      <c r="D90" t="s">
        <v>370</v>
      </c>
    </row>
    <row r="91" spans="1:4" x14ac:dyDescent="0.25">
      <c r="A91">
        <v>90</v>
      </c>
      <c r="B91">
        <v>901345032</v>
      </c>
      <c r="C91">
        <v>5</v>
      </c>
      <c r="D91" t="s">
        <v>85</v>
      </c>
    </row>
    <row r="92" spans="1:4" x14ac:dyDescent="0.25">
      <c r="A92">
        <v>91</v>
      </c>
      <c r="B92">
        <v>860007386</v>
      </c>
      <c r="C92">
        <v>1</v>
      </c>
      <c r="D92" t="s">
        <v>86</v>
      </c>
    </row>
    <row r="93" spans="1:4" x14ac:dyDescent="0.25">
      <c r="A93">
        <v>92</v>
      </c>
      <c r="B93">
        <v>899999063</v>
      </c>
      <c r="C93">
        <v>3</v>
      </c>
      <c r="D93" t="s">
        <v>87</v>
      </c>
    </row>
    <row r="94" spans="1:4" x14ac:dyDescent="0.25">
      <c r="A94">
        <v>93</v>
      </c>
      <c r="B94">
        <v>860530236</v>
      </c>
      <c r="C94">
        <v>5</v>
      </c>
      <c r="D94" t="s">
        <v>88</v>
      </c>
    </row>
    <row r="95" spans="1:4" x14ac:dyDescent="0.25">
      <c r="A95">
        <v>94</v>
      </c>
      <c r="B95">
        <v>901176496</v>
      </c>
      <c r="C95">
        <v>3</v>
      </c>
      <c r="D95" t="s">
        <v>341</v>
      </c>
    </row>
    <row r="96" spans="1:4" x14ac:dyDescent="0.25">
      <c r="A96">
        <v>95</v>
      </c>
      <c r="B96">
        <v>1048848664</v>
      </c>
      <c r="C96">
        <v>6</v>
      </c>
      <c r="D96" t="s">
        <v>339</v>
      </c>
    </row>
    <row r="97" spans="1:4" x14ac:dyDescent="0.25">
      <c r="A97">
        <v>96</v>
      </c>
      <c r="B97">
        <v>82389986</v>
      </c>
      <c r="C97">
        <v>5</v>
      </c>
      <c r="D97" t="s">
        <v>368</v>
      </c>
    </row>
    <row r="98" spans="1:4" x14ac:dyDescent="0.25">
      <c r="A98">
        <v>97</v>
      </c>
      <c r="B98">
        <v>1032434682</v>
      </c>
      <c r="C98">
        <v>3</v>
      </c>
      <c r="D98" t="s">
        <v>412</v>
      </c>
    </row>
    <row r="99" spans="1:4" x14ac:dyDescent="0.25">
      <c r="A99">
        <v>98</v>
      </c>
      <c r="B99">
        <v>901565870</v>
      </c>
      <c r="C99">
        <v>4</v>
      </c>
      <c r="D99" t="s">
        <v>425</v>
      </c>
    </row>
    <row r="100" spans="1:4" x14ac:dyDescent="0.25">
      <c r="A100">
        <v>99</v>
      </c>
      <c r="B100">
        <v>901764265</v>
      </c>
      <c r="C100">
        <v>1</v>
      </c>
      <c r="D100" t="s">
        <v>452</v>
      </c>
    </row>
    <row r="101" spans="1:4" x14ac:dyDescent="0.25">
      <c r="A101">
        <v>100</v>
      </c>
      <c r="B101">
        <v>901264173</v>
      </c>
      <c r="C101">
        <v>7</v>
      </c>
      <c r="D101" t="s">
        <v>453</v>
      </c>
    </row>
    <row r="102" spans="1:4" x14ac:dyDescent="0.25">
      <c r="A102">
        <v>101</v>
      </c>
      <c r="B102">
        <v>900037985</v>
      </c>
      <c r="C102">
        <v>4</v>
      </c>
      <c r="D102" t="s">
        <v>454</v>
      </c>
    </row>
    <row r="103" spans="1:4" x14ac:dyDescent="0.25">
      <c r="A103">
        <v>102</v>
      </c>
      <c r="B103">
        <v>901758136</v>
      </c>
      <c r="C103">
        <v>5</v>
      </c>
      <c r="D103" t="s">
        <v>455</v>
      </c>
    </row>
    <row r="104" spans="1:4" x14ac:dyDescent="0.25">
      <c r="A104">
        <v>102</v>
      </c>
      <c r="B104">
        <v>827000940</v>
      </c>
      <c r="C104">
        <v>9</v>
      </c>
      <c r="D104" t="s">
        <v>451</v>
      </c>
    </row>
  </sheetData>
  <sheetProtection algorithmName="SHA-512" hashValue="PdGM4eZWls5PhTkSBiwlNETqxu1G93B/+ZGGDBJ9TaSyGiYu7slvvsK65D13m1d5VXNG0yniLYq/JGUVeX7QZg==" saltValue="8H58TguNqoUkqYybSrjsc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Guia</vt:lpstr>
      <vt:lpstr>InformeVentasDistr</vt:lpstr>
      <vt:lpstr>ListadoDistribuidores</vt:lpstr>
      <vt:lpstr>ListadoPelCol</vt:lpstr>
      <vt:lpstr>ListadoExhibidores</vt:lpstr>
      <vt:lpstr>InformeVentasDistr!Títulos_a_imprimir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Nini Rojas</dc:creator>
  <cp:lastModifiedBy>Nini Rojas</cp:lastModifiedBy>
  <cp:lastPrinted>2022-02-23T21:41:49Z</cp:lastPrinted>
  <dcterms:created xsi:type="dcterms:W3CDTF">2022-02-02T00:12:08Z</dcterms:created>
  <dcterms:modified xsi:type="dcterms:W3CDTF">2024-01-31T15:37:15Z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c5cfd1e8-cbdd-4436-b16a-41c11a635792</vt:lpwstr>
  </property>
</Properties>
</file>